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qassim\Dropbox\5 Trials\AEC Abrocell\Bagasse trial\Microflora\"/>
    </mc:Choice>
  </mc:AlternateContent>
  <bookViews>
    <workbookView xWindow="480" yWindow="240" windowWidth="27795" windowHeight="12465"/>
  </bookViews>
  <sheets>
    <sheet name="Baggasse trail ileal bacteria" sheetId="1" r:id="rId1"/>
    <sheet name="Sheet1" sheetId="3" r:id="rId2"/>
    <sheet name="fOR WPC" sheetId="2" r:id="rId3"/>
  </sheets>
  <calcPr calcId="152511"/>
</workbook>
</file>

<file path=xl/calcChain.xml><?xml version="1.0" encoding="utf-8"?>
<calcChain xmlns="http://schemas.openxmlformats.org/spreadsheetml/2006/main"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2" i="1"/>
</calcChain>
</file>

<file path=xl/sharedStrings.xml><?xml version="1.0" encoding="utf-8"?>
<sst xmlns="http://schemas.openxmlformats.org/spreadsheetml/2006/main" count="761" uniqueCount="37">
  <si>
    <t xml:space="preserve">Pen No </t>
  </si>
  <si>
    <t>TRT</t>
  </si>
  <si>
    <t xml:space="preserve">Replication </t>
  </si>
  <si>
    <t>DIET</t>
  </si>
  <si>
    <t>Bagasse</t>
  </si>
  <si>
    <t>Na</t>
  </si>
  <si>
    <t>Grinding</t>
  </si>
  <si>
    <t>R1</t>
  </si>
  <si>
    <t>CC</t>
  </si>
  <si>
    <t>No</t>
  </si>
  <si>
    <t>Normal</t>
  </si>
  <si>
    <t>FC</t>
  </si>
  <si>
    <t>CC+BAG</t>
  </si>
  <si>
    <t>Yes</t>
  </si>
  <si>
    <t>FC+BAG</t>
  </si>
  <si>
    <t>CC+Na</t>
  </si>
  <si>
    <t>High</t>
  </si>
  <si>
    <t>FC+Na</t>
  </si>
  <si>
    <t>CC+Na+BAG</t>
  </si>
  <si>
    <t>FC+Na+BAG</t>
  </si>
  <si>
    <t>R2</t>
  </si>
  <si>
    <t>R3</t>
  </si>
  <si>
    <t>R4</t>
  </si>
  <si>
    <t>R5</t>
  </si>
  <si>
    <t>R6</t>
  </si>
  <si>
    <t>Clostridium Conc (Log10 copies/g)</t>
  </si>
  <si>
    <t>Bifidobacterium (Log10 copies/g)</t>
  </si>
  <si>
    <t>Entero (Log10 copies/g)</t>
  </si>
  <si>
    <t xml:space="preserve">  Lactobacilli Conc (Log10 copies/g)</t>
  </si>
  <si>
    <t>Salmonella Conc (Log10 copies/g)</t>
  </si>
  <si>
    <t>Total bacteria (Log10 copies/g)</t>
  </si>
  <si>
    <t>for WPC</t>
  </si>
  <si>
    <t>ABNORMAL</t>
  </si>
  <si>
    <t>Ruminococcus spp</t>
  </si>
  <si>
    <t>Bacteroides</t>
  </si>
  <si>
    <t>Bacillus</t>
  </si>
  <si>
    <t>Na X Grinding interaction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</si>
</sst>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3" fillId="7" borderId="7" xfId="13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/>
    <xf numFmtId="0" fontId="12" fillId="0" borderId="6" xfId="12" applyAlignment="1">
      <alignment horizontal="center" vertical="center"/>
    </xf>
    <xf numFmtId="0" fontId="12" fillId="0" borderId="6" xfId="12"/>
    <xf numFmtId="0" fontId="18" fillId="33" borderId="7" xfId="13" applyFont="1" applyFill="1" applyAlignment="1">
      <alignment horizontal="center" vertical="center"/>
    </xf>
    <xf numFmtId="0" fontId="0" fillId="3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4"/>
  <sheetViews>
    <sheetView tabSelected="1" topLeftCell="B1" workbookViewId="0">
      <selection activeCell="Q1" sqref="Q1:Q49"/>
    </sheetView>
  </sheetViews>
  <sheetFormatPr defaultRowHeight="15" x14ac:dyDescent="0.25"/>
  <cols>
    <col min="4" max="4" width="11.42578125" customWidth="1"/>
    <col min="5" max="5" width="13.42578125" customWidth="1"/>
    <col min="6" max="6" width="12" customWidth="1"/>
    <col min="7" max="7" width="13.7109375" customWidth="1"/>
    <col min="8" max="8" width="31" style="2" customWidth="1"/>
    <col min="9" max="9" width="29.42578125" style="3" customWidth="1"/>
    <col min="10" max="10" width="31.85546875" style="2" customWidth="1"/>
    <col min="11" max="11" width="25.5703125" style="2" customWidth="1"/>
    <col min="12" max="12" width="27.140625" style="3" customWidth="1"/>
    <col min="13" max="13" width="31" style="3" customWidth="1"/>
    <col min="14" max="14" width="28.5703125" style="2" customWidth="1"/>
    <col min="15" max="15" width="27.7109375" style="2" customWidth="1"/>
    <col min="16" max="16" width="21.5703125" style="2" customWidth="1"/>
    <col min="17" max="17" width="26.5703125" customWidth="1"/>
    <col min="18" max="18" width="29.5703125" customWidth="1"/>
  </cols>
  <sheetData>
    <row r="1" spans="1:17" ht="16.5" thickTop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26</v>
      </c>
      <c r="I1" s="1" t="s">
        <v>28</v>
      </c>
      <c r="J1" s="1" t="s">
        <v>25</v>
      </c>
      <c r="K1" s="1" t="s">
        <v>27</v>
      </c>
      <c r="L1" s="1" t="s">
        <v>30</v>
      </c>
      <c r="M1" s="1" t="s">
        <v>29</v>
      </c>
      <c r="N1" s="1" t="s">
        <v>33</v>
      </c>
      <c r="O1" s="1" t="s">
        <v>34</v>
      </c>
      <c r="P1" s="1" t="s">
        <v>35</v>
      </c>
      <c r="Q1" s="1" t="s">
        <v>36</v>
      </c>
    </row>
    <row r="2" spans="1:17" ht="15.75" thickTop="1" x14ac:dyDescent="0.25">
      <c r="A2" s="2">
        <v>1</v>
      </c>
      <c r="B2" s="2">
        <v>1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8</v>
      </c>
      <c r="H2" s="2">
        <v>5.8861529839999998</v>
      </c>
      <c r="I2" s="2">
        <v>8.8413762600000005</v>
      </c>
      <c r="J2" s="2">
        <v>5.1081195880000001</v>
      </c>
      <c r="K2" s="2">
        <v>5.6793436709999998</v>
      </c>
      <c r="L2" s="2">
        <v>8.9929590089999998</v>
      </c>
      <c r="M2" s="2">
        <v>6.2414803189999999</v>
      </c>
      <c r="N2" s="2">
        <v>4.3767507099999996</v>
      </c>
      <c r="O2" s="2">
        <v>4.9446434369999999</v>
      </c>
      <c r="P2" s="2">
        <v>5.8779901990000001</v>
      </c>
      <c r="Q2" s="8" t="str">
        <f>CONCATENATE(F2,G2)</f>
        <v>NormalCC</v>
      </c>
    </row>
    <row r="3" spans="1:17" x14ac:dyDescent="0.25">
      <c r="A3" s="2">
        <v>2</v>
      </c>
      <c r="B3" s="2">
        <v>2</v>
      </c>
      <c r="C3" s="2" t="s">
        <v>7</v>
      </c>
      <c r="D3" s="2" t="s">
        <v>11</v>
      </c>
      <c r="E3" s="2" t="s">
        <v>9</v>
      </c>
      <c r="F3" s="2" t="s">
        <v>10</v>
      </c>
      <c r="G3" s="2" t="s">
        <v>11</v>
      </c>
      <c r="H3" s="2">
        <v>6.0249660509999998</v>
      </c>
      <c r="I3" s="2">
        <v>7.6353670969999996</v>
      </c>
      <c r="J3" s="2">
        <v>5.4403992429999999</v>
      </c>
      <c r="K3" s="2">
        <v>5.5944481359999996</v>
      </c>
      <c r="L3" s="2">
        <v>8.6308977680000005</v>
      </c>
      <c r="M3" s="2">
        <v>6.2776000649999997</v>
      </c>
      <c r="N3" s="2">
        <v>3.9285512040000001</v>
      </c>
      <c r="O3" s="2">
        <v>4.8687306460000004</v>
      </c>
      <c r="P3" s="2">
        <v>5.620633121</v>
      </c>
      <c r="Q3" s="8" t="str">
        <f t="shared" ref="Q3:Q49" si="0">CONCATENATE(F3,G3)</f>
        <v>NormalFC</v>
      </c>
    </row>
    <row r="4" spans="1:17" x14ac:dyDescent="0.25">
      <c r="A4" s="2">
        <v>3</v>
      </c>
      <c r="B4" s="2">
        <v>3</v>
      </c>
      <c r="C4" s="2" t="s">
        <v>7</v>
      </c>
      <c r="D4" s="2" t="s">
        <v>12</v>
      </c>
      <c r="E4" s="2" t="s">
        <v>13</v>
      </c>
      <c r="F4" s="2" t="s">
        <v>10</v>
      </c>
      <c r="G4" s="2" t="s">
        <v>8</v>
      </c>
      <c r="H4" s="2">
        <v>6.1555530220000003</v>
      </c>
      <c r="I4" s="2">
        <v>8.5283772760000005</v>
      </c>
      <c r="J4" s="2">
        <v>5.3381286469999996</v>
      </c>
      <c r="K4" s="2">
        <v>5.8268028730000001</v>
      </c>
      <c r="L4" s="2">
        <v>8.5825153739999998</v>
      </c>
      <c r="M4" s="2">
        <v>6.295205567</v>
      </c>
      <c r="N4" s="2">
        <v>3.9013562739999998</v>
      </c>
      <c r="O4" s="2">
        <v>4.5664680110000004</v>
      </c>
      <c r="P4" s="2">
        <v>6.1802527119999997</v>
      </c>
      <c r="Q4" s="8" t="str">
        <f t="shared" si="0"/>
        <v>NormalCC</v>
      </c>
    </row>
    <row r="5" spans="1:17" x14ac:dyDescent="0.25">
      <c r="A5" s="2">
        <v>4</v>
      </c>
      <c r="B5" s="2">
        <v>4</v>
      </c>
      <c r="C5" s="2" t="s">
        <v>7</v>
      </c>
      <c r="D5" s="2" t="s">
        <v>14</v>
      </c>
      <c r="E5" s="2" t="s">
        <v>13</v>
      </c>
      <c r="F5" s="2" t="s">
        <v>10</v>
      </c>
      <c r="G5" s="2" t="s">
        <v>11</v>
      </c>
      <c r="H5" s="2">
        <v>7.0837937200000001</v>
      </c>
      <c r="I5" s="2">
        <v>8.3077960320000006</v>
      </c>
      <c r="J5" s="2">
        <v>5.8125360280000002</v>
      </c>
      <c r="K5" s="2">
        <v>6.4793713049999999</v>
      </c>
      <c r="L5" s="2">
        <v>9.0334925100000003</v>
      </c>
      <c r="M5" s="2">
        <v>6.489689855</v>
      </c>
      <c r="N5" s="2">
        <v>7.910890427</v>
      </c>
      <c r="O5" s="2">
        <v>7.895194547</v>
      </c>
      <c r="P5" s="2">
        <v>7.4283759930000004</v>
      </c>
      <c r="Q5" s="8" t="str">
        <f t="shared" si="0"/>
        <v>NormalFC</v>
      </c>
    </row>
    <row r="6" spans="1:17" x14ac:dyDescent="0.25">
      <c r="A6" s="2">
        <v>5</v>
      </c>
      <c r="B6" s="2">
        <v>5</v>
      </c>
      <c r="C6" s="2" t="s">
        <v>7</v>
      </c>
      <c r="D6" s="2" t="s">
        <v>15</v>
      </c>
      <c r="E6" s="2" t="s">
        <v>9</v>
      </c>
      <c r="F6" s="2" t="s">
        <v>16</v>
      </c>
      <c r="G6" s="2" t="s">
        <v>8</v>
      </c>
      <c r="H6" s="2">
        <v>6.2966951040000003</v>
      </c>
      <c r="I6" s="2">
        <v>8.2884861690000005</v>
      </c>
      <c r="J6" s="2">
        <v>5.5704598919999997</v>
      </c>
      <c r="K6" s="2">
        <v>6.1549954170000003</v>
      </c>
      <c r="L6" s="2">
        <v>8.38569605</v>
      </c>
      <c r="M6" s="2">
        <v>6.3258732020000004</v>
      </c>
      <c r="N6" s="2">
        <v>4.2028547100000004</v>
      </c>
      <c r="O6" s="2">
        <v>4.6856162320000001</v>
      </c>
      <c r="P6" s="2">
        <v>5.6108950450000004</v>
      </c>
      <c r="Q6" s="8" t="str">
        <f t="shared" si="0"/>
        <v>HighCC</v>
      </c>
    </row>
    <row r="7" spans="1:17" x14ac:dyDescent="0.25">
      <c r="A7" s="2">
        <v>6</v>
      </c>
      <c r="B7" s="2">
        <v>6</v>
      </c>
      <c r="C7" s="2" t="s">
        <v>7</v>
      </c>
      <c r="D7" s="2" t="s">
        <v>17</v>
      </c>
      <c r="E7" s="2" t="s">
        <v>9</v>
      </c>
      <c r="F7" s="2" t="s">
        <v>16</v>
      </c>
      <c r="G7" s="2" t="s">
        <v>11</v>
      </c>
      <c r="H7" s="2">
        <v>6.3754084320000004</v>
      </c>
      <c r="I7" s="2">
        <v>8.560739259</v>
      </c>
      <c r="J7" s="2">
        <v>5.5970405090000002</v>
      </c>
      <c r="K7" s="2">
        <v>6.1537846280000004</v>
      </c>
      <c r="L7" s="2">
        <v>9.3515033679999995</v>
      </c>
      <c r="M7" s="2">
        <v>6.4426298400000004</v>
      </c>
      <c r="N7" s="2">
        <v>5.2384904209999998</v>
      </c>
      <c r="O7" s="2">
        <v>5.5753934799999998</v>
      </c>
      <c r="P7" s="2">
        <v>6.197013761</v>
      </c>
      <c r="Q7" s="8" t="str">
        <f t="shared" si="0"/>
        <v>HighFC</v>
      </c>
    </row>
    <row r="8" spans="1:17" x14ac:dyDescent="0.25">
      <c r="A8" s="2">
        <v>7</v>
      </c>
      <c r="B8" s="2">
        <v>7</v>
      </c>
      <c r="C8" s="2" t="s">
        <v>7</v>
      </c>
      <c r="D8" s="2" t="s">
        <v>18</v>
      </c>
      <c r="E8" s="2" t="s">
        <v>13</v>
      </c>
      <c r="F8" s="2" t="s">
        <v>16</v>
      </c>
      <c r="G8" s="2" t="s">
        <v>8</v>
      </c>
      <c r="H8" s="2">
        <v>6.2080137410000003</v>
      </c>
      <c r="I8" s="2">
        <v>8.3565661670000004</v>
      </c>
      <c r="J8" s="2">
        <v>5.6684938730000001</v>
      </c>
      <c r="K8" s="2">
        <v>5.6719660300000001</v>
      </c>
      <c r="L8" s="2">
        <v>9.0388253059999997</v>
      </c>
      <c r="M8" s="2">
        <v>6.3112352940000003</v>
      </c>
      <c r="N8" s="2">
        <v>5.8572466629999997</v>
      </c>
      <c r="O8" s="2">
        <v>6.2062423539999996</v>
      </c>
      <c r="P8" s="2">
        <v>6.5306363210000002</v>
      </c>
      <c r="Q8" s="8" t="str">
        <f t="shared" si="0"/>
        <v>HighCC</v>
      </c>
    </row>
    <row r="9" spans="1:17" x14ac:dyDescent="0.25">
      <c r="A9" s="2">
        <v>8</v>
      </c>
      <c r="B9" s="2">
        <v>8</v>
      </c>
      <c r="C9" s="2" t="s">
        <v>7</v>
      </c>
      <c r="D9" s="2" t="s">
        <v>19</v>
      </c>
      <c r="E9" s="2" t="s">
        <v>13</v>
      </c>
      <c r="F9" s="2" t="s">
        <v>16</v>
      </c>
      <c r="G9" s="2" t="s">
        <v>11</v>
      </c>
      <c r="H9" s="2">
        <v>6.0873461510000002</v>
      </c>
      <c r="I9" s="2">
        <v>8.5535841050000005</v>
      </c>
      <c r="J9" s="2">
        <v>5.2891366470000003</v>
      </c>
      <c r="K9" s="2">
        <v>5.6119585110000001</v>
      </c>
      <c r="L9" s="2">
        <v>8.8398907290000004</v>
      </c>
      <c r="M9" s="2">
        <v>6.2931654300000002</v>
      </c>
      <c r="N9" s="2">
        <v>4.4482046730000002</v>
      </c>
      <c r="O9" s="2">
        <v>5.1880429579999996</v>
      </c>
      <c r="P9" s="2">
        <v>6.0898191559999999</v>
      </c>
      <c r="Q9" s="8" t="str">
        <f t="shared" si="0"/>
        <v>HighFC</v>
      </c>
    </row>
    <row r="10" spans="1:17" x14ac:dyDescent="0.25">
      <c r="A10" s="2">
        <v>9</v>
      </c>
      <c r="B10" s="2">
        <v>1</v>
      </c>
      <c r="C10" s="2" t="s">
        <v>20</v>
      </c>
      <c r="D10" s="2" t="s">
        <v>8</v>
      </c>
      <c r="E10" s="2" t="s">
        <v>9</v>
      </c>
      <c r="F10" s="2" t="s">
        <v>10</v>
      </c>
      <c r="G10" s="2" t="s">
        <v>8</v>
      </c>
      <c r="H10" s="2">
        <v>6.0800239329999997</v>
      </c>
      <c r="I10" s="2">
        <v>8.806252271</v>
      </c>
      <c r="J10" s="2">
        <v>5.4514886259999997</v>
      </c>
      <c r="K10" s="2">
        <v>5.4330625320000001</v>
      </c>
      <c r="L10" s="2">
        <v>9.6616519939999996</v>
      </c>
      <c r="M10" s="2">
        <v>6.1838237090000003</v>
      </c>
      <c r="N10" s="2">
        <v>4.7866813029999999</v>
      </c>
      <c r="O10" s="2">
        <v>5.0848241349999999</v>
      </c>
      <c r="P10" s="2">
        <v>6.5018665740000001</v>
      </c>
      <c r="Q10" s="8" t="str">
        <f t="shared" si="0"/>
        <v>NormalCC</v>
      </c>
    </row>
    <row r="11" spans="1:17" x14ac:dyDescent="0.25">
      <c r="A11" s="2">
        <v>10</v>
      </c>
      <c r="B11" s="2">
        <v>2</v>
      </c>
      <c r="C11" s="2" t="s">
        <v>20</v>
      </c>
      <c r="D11" s="2" t="s">
        <v>11</v>
      </c>
      <c r="E11" s="2" t="s">
        <v>9</v>
      </c>
      <c r="F11" s="2" t="s">
        <v>10</v>
      </c>
      <c r="G11" s="2" t="s">
        <v>11</v>
      </c>
      <c r="H11" s="2">
        <v>6.1969214060000004</v>
      </c>
      <c r="I11" s="2">
        <v>8.1218366930000006</v>
      </c>
      <c r="J11" s="2">
        <v>5.7027554450000002</v>
      </c>
      <c r="K11" s="2">
        <v>5.7032737410000003</v>
      </c>
      <c r="L11" s="2">
        <v>8.498121008</v>
      </c>
      <c r="M11" s="2">
        <v>6.3613163330000004</v>
      </c>
      <c r="N11" s="2">
        <v>3.9548944399999999</v>
      </c>
      <c r="O11" s="2">
        <v>5.100375723</v>
      </c>
      <c r="P11" s="2">
        <v>5.6260286979999998</v>
      </c>
      <c r="Q11" s="8" t="str">
        <f t="shared" si="0"/>
        <v>NormalFC</v>
      </c>
    </row>
    <row r="12" spans="1:17" x14ac:dyDescent="0.25">
      <c r="A12" s="2">
        <v>11</v>
      </c>
      <c r="B12" s="2">
        <v>3</v>
      </c>
      <c r="C12" s="2" t="s">
        <v>20</v>
      </c>
      <c r="D12" s="2" t="s">
        <v>12</v>
      </c>
      <c r="E12" s="2" t="s">
        <v>13</v>
      </c>
      <c r="F12" s="2" t="s">
        <v>10</v>
      </c>
      <c r="G12" s="2" t="s">
        <v>8</v>
      </c>
      <c r="H12" s="2">
        <v>5.8845443419999999</v>
      </c>
      <c r="I12" s="2">
        <v>7.895154292</v>
      </c>
      <c r="J12" s="2">
        <v>5.7313391620000003</v>
      </c>
      <c r="K12" s="2">
        <v>5.7534890829999998</v>
      </c>
      <c r="L12" s="2">
        <v>8.4611838160000001</v>
      </c>
      <c r="M12" s="2">
        <v>6.2888879920000003</v>
      </c>
      <c r="N12" s="2">
        <v>4.7095201869999999</v>
      </c>
      <c r="O12" s="2">
        <v>5.1396147970000001</v>
      </c>
      <c r="P12" s="2">
        <v>6.4053625639999998</v>
      </c>
      <c r="Q12" s="8" t="str">
        <f t="shared" si="0"/>
        <v>NormalCC</v>
      </c>
    </row>
    <row r="13" spans="1:17" x14ac:dyDescent="0.25">
      <c r="A13" s="2">
        <v>12</v>
      </c>
      <c r="B13" s="2">
        <v>4</v>
      </c>
      <c r="C13" s="2" t="s">
        <v>20</v>
      </c>
      <c r="D13" s="2" t="s">
        <v>14</v>
      </c>
      <c r="E13" s="2" t="s">
        <v>13</v>
      </c>
      <c r="F13" s="2" t="s">
        <v>10</v>
      </c>
      <c r="G13" s="2" t="s">
        <v>11</v>
      </c>
      <c r="H13" s="2">
        <v>7.5011957779999996</v>
      </c>
      <c r="I13" s="2">
        <v>7.7683574560000004</v>
      </c>
      <c r="J13" s="2">
        <v>5.9937710280000003</v>
      </c>
      <c r="K13" s="2">
        <v>7.0235023129999998</v>
      </c>
      <c r="L13" s="2">
        <v>8.3625410389999999</v>
      </c>
      <c r="M13" s="2">
        <v>7.7024804710000003</v>
      </c>
      <c r="N13" s="2">
        <v>4.4398672350000004</v>
      </c>
      <c r="O13" s="2">
        <v>4.9930256579999996</v>
      </c>
      <c r="P13" s="2">
        <v>6.5644991859999999</v>
      </c>
      <c r="Q13" s="8" t="str">
        <f t="shared" si="0"/>
        <v>NormalFC</v>
      </c>
    </row>
    <row r="14" spans="1:17" x14ac:dyDescent="0.25">
      <c r="A14" s="2">
        <v>13</v>
      </c>
      <c r="B14" s="2">
        <v>5</v>
      </c>
      <c r="C14" s="2" t="s">
        <v>20</v>
      </c>
      <c r="D14" s="2" t="s">
        <v>15</v>
      </c>
      <c r="E14" s="2" t="s">
        <v>9</v>
      </c>
      <c r="F14" s="2" t="s">
        <v>16</v>
      </c>
      <c r="G14" s="2" t="s">
        <v>8</v>
      </c>
      <c r="H14" s="2">
        <v>7.5501301229999997</v>
      </c>
      <c r="I14" s="2">
        <v>8.8587329009999998</v>
      </c>
      <c r="J14" s="2">
        <v>5.6820432690000002</v>
      </c>
      <c r="K14" s="2">
        <v>6.9983986969999998</v>
      </c>
      <c r="L14" s="2">
        <v>9.8473278509999993</v>
      </c>
      <c r="M14" s="2">
        <v>7.5332071860000003</v>
      </c>
      <c r="N14" s="2">
        <v>5.3799635940000003</v>
      </c>
      <c r="O14" s="2">
        <v>5.4734143360000003</v>
      </c>
      <c r="P14" s="2">
        <v>6.6062997980000002</v>
      </c>
      <c r="Q14" s="8" t="str">
        <f t="shared" si="0"/>
        <v>HighCC</v>
      </c>
    </row>
    <row r="15" spans="1:17" x14ac:dyDescent="0.25">
      <c r="A15" s="2">
        <v>14</v>
      </c>
      <c r="B15" s="2">
        <v>6</v>
      </c>
      <c r="C15" s="2" t="s">
        <v>20</v>
      </c>
      <c r="D15" s="2" t="s">
        <v>17</v>
      </c>
      <c r="E15" s="2" t="s">
        <v>9</v>
      </c>
      <c r="F15" s="2" t="s">
        <v>16</v>
      </c>
      <c r="G15" s="2" t="s">
        <v>11</v>
      </c>
      <c r="H15" s="2">
        <v>6.6488669869999999</v>
      </c>
      <c r="I15" s="2">
        <v>8.1367315379999994</v>
      </c>
      <c r="J15" s="2">
        <v>5.3124033199999996</v>
      </c>
      <c r="K15" s="2">
        <v>6.1808332659999996</v>
      </c>
      <c r="L15" s="2">
        <v>8.7254837520000006</v>
      </c>
      <c r="M15" s="2">
        <v>6.3468150139999997</v>
      </c>
      <c r="N15" s="2">
        <v>5.1058468770000003</v>
      </c>
      <c r="O15" s="2">
        <v>4.9078537769999997</v>
      </c>
      <c r="P15" s="2">
        <v>6.110994131</v>
      </c>
      <c r="Q15" s="8" t="str">
        <f t="shared" si="0"/>
        <v>HighFC</v>
      </c>
    </row>
    <row r="16" spans="1:17" x14ac:dyDescent="0.25">
      <c r="A16" s="2">
        <v>15</v>
      </c>
      <c r="B16" s="2">
        <v>7</v>
      </c>
      <c r="C16" s="2" t="s">
        <v>20</v>
      </c>
      <c r="D16" s="2" t="s">
        <v>18</v>
      </c>
      <c r="E16" s="2" t="s">
        <v>13</v>
      </c>
      <c r="F16" s="2" t="s">
        <v>16</v>
      </c>
      <c r="G16" s="2" t="s">
        <v>8</v>
      </c>
      <c r="H16" s="2">
        <v>6.2561176520000004</v>
      </c>
      <c r="I16" s="2">
        <v>8.3764491129999996</v>
      </c>
      <c r="J16" s="2">
        <v>5.3272305690000001</v>
      </c>
      <c r="K16" s="2">
        <v>5.6562152469999996</v>
      </c>
      <c r="L16" s="2">
        <v>9.1466538879999995</v>
      </c>
      <c r="M16" s="2">
        <v>6.2375751529999999</v>
      </c>
      <c r="N16" s="2">
        <v>6.3603922170000002</v>
      </c>
      <c r="O16" s="2">
        <v>6.2969529790000003</v>
      </c>
      <c r="P16" s="2">
        <v>6.3392774899999997</v>
      </c>
      <c r="Q16" s="8" t="str">
        <f t="shared" si="0"/>
        <v>HighCC</v>
      </c>
    </row>
    <row r="17" spans="1:17" x14ac:dyDescent="0.25">
      <c r="A17" s="2">
        <v>16</v>
      </c>
      <c r="B17" s="2">
        <v>8</v>
      </c>
      <c r="C17" s="2" t="s">
        <v>20</v>
      </c>
      <c r="D17" s="2" t="s">
        <v>19</v>
      </c>
      <c r="E17" s="2" t="s">
        <v>13</v>
      </c>
      <c r="F17" s="2" t="s">
        <v>16</v>
      </c>
      <c r="G17" s="2" t="s">
        <v>11</v>
      </c>
      <c r="H17" s="2">
        <v>6.2710643189999997</v>
      </c>
      <c r="I17" s="2">
        <v>9.1520074900000008</v>
      </c>
      <c r="J17" s="2">
        <v>5.195322902</v>
      </c>
      <c r="K17" s="2">
        <v>5.3365173400000003</v>
      </c>
      <c r="L17" s="2">
        <v>10.02453682</v>
      </c>
      <c r="M17" s="2">
        <v>6.1079768210000003</v>
      </c>
      <c r="N17" s="2">
        <v>4.3786148730000001</v>
      </c>
      <c r="O17" s="2">
        <v>4.6656341540000001</v>
      </c>
      <c r="P17" s="2">
        <v>6.7169870329999997</v>
      </c>
      <c r="Q17" s="8" t="str">
        <f t="shared" si="0"/>
        <v>HighFC</v>
      </c>
    </row>
    <row r="18" spans="1:17" x14ac:dyDescent="0.25">
      <c r="A18" s="2">
        <v>17</v>
      </c>
      <c r="B18" s="2">
        <v>1</v>
      </c>
      <c r="C18" s="2" t="s">
        <v>21</v>
      </c>
      <c r="D18" s="2" t="s">
        <v>8</v>
      </c>
      <c r="E18" s="2" t="s">
        <v>9</v>
      </c>
      <c r="F18" s="2" t="s">
        <v>10</v>
      </c>
      <c r="G18" s="2" t="s">
        <v>8</v>
      </c>
      <c r="H18" s="2">
        <v>6.2305121029999997</v>
      </c>
      <c r="I18" s="2">
        <v>8.2566217779999995</v>
      </c>
      <c r="J18" s="2">
        <v>5.2912577890000003</v>
      </c>
      <c r="K18" s="2">
        <v>5.5591988409999997</v>
      </c>
      <c r="L18" s="2">
        <v>9.0668216529999999</v>
      </c>
      <c r="M18" s="2">
        <v>6.208933847</v>
      </c>
      <c r="N18" s="2">
        <v>5.039012488</v>
      </c>
      <c r="O18" s="2">
        <v>5.0793740029999999</v>
      </c>
      <c r="P18" s="2">
        <v>5.8748408650000004</v>
      </c>
      <c r="Q18" s="8" t="str">
        <f t="shared" si="0"/>
        <v>NormalCC</v>
      </c>
    </row>
    <row r="19" spans="1:17" x14ac:dyDescent="0.25">
      <c r="A19" s="2">
        <v>18</v>
      </c>
      <c r="B19" s="2">
        <v>2</v>
      </c>
      <c r="C19" s="2" t="s">
        <v>21</v>
      </c>
      <c r="D19" s="2" t="s">
        <v>11</v>
      </c>
      <c r="E19" s="2" t="s">
        <v>9</v>
      </c>
      <c r="F19" s="2" t="s">
        <v>10</v>
      </c>
      <c r="G19" s="2" t="s">
        <v>11</v>
      </c>
      <c r="H19" s="2">
        <v>7.8870510539999996</v>
      </c>
      <c r="I19" s="2">
        <v>8.4560443840000001</v>
      </c>
      <c r="J19" s="2">
        <v>6.7257001150000004</v>
      </c>
      <c r="K19" s="2">
        <v>7.0846828610000001</v>
      </c>
      <c r="L19" s="2">
        <v>8.4505008700000008</v>
      </c>
      <c r="M19" s="2">
        <v>7.0101595559999996</v>
      </c>
      <c r="N19" s="2">
        <v>4.6167241680000002</v>
      </c>
      <c r="O19" s="2">
        <v>4.8722894720000003</v>
      </c>
      <c r="P19" s="2">
        <v>5.7030407820000004</v>
      </c>
      <c r="Q19" s="8" t="str">
        <f t="shared" si="0"/>
        <v>NormalFC</v>
      </c>
    </row>
    <row r="20" spans="1:17" x14ac:dyDescent="0.25">
      <c r="A20" s="2">
        <v>19</v>
      </c>
      <c r="B20" s="2">
        <v>3</v>
      </c>
      <c r="C20" s="2" t="s">
        <v>21</v>
      </c>
      <c r="D20" s="2" t="s">
        <v>12</v>
      </c>
      <c r="E20" s="2" t="s">
        <v>13</v>
      </c>
      <c r="F20" s="2" t="s">
        <v>10</v>
      </c>
      <c r="G20" s="2" t="s">
        <v>8</v>
      </c>
      <c r="H20" s="2">
        <v>6.923684347</v>
      </c>
      <c r="I20" s="2">
        <v>8.5687547679999998</v>
      </c>
      <c r="J20" s="2">
        <v>5.6623925310000001</v>
      </c>
      <c r="K20" s="2">
        <v>7.1574669870000003</v>
      </c>
      <c r="L20" s="2">
        <v>8.7148884249999998</v>
      </c>
      <c r="M20" s="2">
        <v>6.4075510480000002</v>
      </c>
      <c r="N20" s="2">
        <v>4.1896972899999998</v>
      </c>
      <c r="O20" s="2">
        <v>4.8723171260000004</v>
      </c>
      <c r="P20" s="2">
        <v>6.0587639900000001</v>
      </c>
      <c r="Q20" s="8" t="str">
        <f t="shared" si="0"/>
        <v>NormalCC</v>
      </c>
    </row>
    <row r="21" spans="1:17" x14ac:dyDescent="0.25">
      <c r="A21" s="2">
        <v>20</v>
      </c>
      <c r="B21" s="2">
        <v>4</v>
      </c>
      <c r="C21" s="2" t="s">
        <v>21</v>
      </c>
      <c r="D21" s="2" t="s">
        <v>14</v>
      </c>
      <c r="E21" s="2" t="s">
        <v>13</v>
      </c>
      <c r="F21" s="2" t="s">
        <v>10</v>
      </c>
      <c r="G21" s="2" t="s">
        <v>11</v>
      </c>
      <c r="H21" s="2">
        <v>8.8105529090000001</v>
      </c>
      <c r="I21" s="2">
        <v>7.3567031549999999</v>
      </c>
      <c r="J21" s="2">
        <v>7.6598725950000004</v>
      </c>
      <c r="K21" s="2">
        <v>7.8876797319999996</v>
      </c>
      <c r="L21" s="2">
        <v>8.2905734990000006</v>
      </c>
      <c r="M21" s="2">
        <v>7.7896310680000003</v>
      </c>
      <c r="N21" s="2">
        <v>5.1554670800000002</v>
      </c>
      <c r="O21" s="2">
        <v>5.0877666340000003</v>
      </c>
      <c r="P21" s="2">
        <v>6.4370648319999999</v>
      </c>
      <c r="Q21" s="8" t="str">
        <f t="shared" si="0"/>
        <v>NormalFC</v>
      </c>
    </row>
    <row r="22" spans="1:17" x14ac:dyDescent="0.25">
      <c r="A22" s="2">
        <v>21</v>
      </c>
      <c r="B22" s="2">
        <v>5</v>
      </c>
      <c r="C22" s="2" t="s">
        <v>21</v>
      </c>
      <c r="D22" s="2" t="s">
        <v>15</v>
      </c>
      <c r="E22" s="2" t="s">
        <v>9</v>
      </c>
      <c r="F22" s="2" t="s">
        <v>16</v>
      </c>
      <c r="G22" s="2" t="s">
        <v>8</v>
      </c>
      <c r="H22" s="2">
        <v>6.5775630290000002</v>
      </c>
      <c r="I22" s="2">
        <v>8.4937286850000007</v>
      </c>
      <c r="J22" s="2">
        <v>5.3361243780000001</v>
      </c>
      <c r="K22" s="2">
        <v>5.8726457950000004</v>
      </c>
      <c r="L22" s="2">
        <v>9.7850123109999991</v>
      </c>
      <c r="M22" s="2">
        <v>6.2396815270000001</v>
      </c>
      <c r="N22" s="2">
        <v>6.2825465899999999</v>
      </c>
      <c r="O22" s="2">
        <v>6.9396020690000002</v>
      </c>
      <c r="P22" s="2">
        <v>6.5024887900000001</v>
      </c>
      <c r="Q22" s="8" t="str">
        <f t="shared" si="0"/>
        <v>HighCC</v>
      </c>
    </row>
    <row r="23" spans="1:17" x14ac:dyDescent="0.25">
      <c r="A23" s="2">
        <v>22</v>
      </c>
      <c r="B23" s="2">
        <v>6</v>
      </c>
      <c r="C23" s="2" t="s">
        <v>21</v>
      </c>
      <c r="D23" s="2" t="s">
        <v>17</v>
      </c>
      <c r="E23" s="2" t="s">
        <v>9</v>
      </c>
      <c r="F23" s="2" t="s">
        <v>16</v>
      </c>
      <c r="G23" s="2" t="s">
        <v>11</v>
      </c>
      <c r="H23" s="2">
        <v>6.1188177789999996</v>
      </c>
      <c r="I23" s="2">
        <v>8.2680771269999997</v>
      </c>
      <c r="J23" s="2">
        <v>5.305559132</v>
      </c>
      <c r="K23" s="2">
        <v>5.9415810410000001</v>
      </c>
      <c r="L23" s="2">
        <v>8.8068763350000001</v>
      </c>
      <c r="M23" s="2">
        <v>6.4910041969999996</v>
      </c>
      <c r="N23" s="2">
        <v>4.2481397269999999</v>
      </c>
      <c r="O23" s="2">
        <v>4.8651253959999998</v>
      </c>
      <c r="P23" s="2">
        <v>5.7623994710000002</v>
      </c>
      <c r="Q23" s="8" t="str">
        <f t="shared" si="0"/>
        <v>HighFC</v>
      </c>
    </row>
    <row r="24" spans="1:17" x14ac:dyDescent="0.25">
      <c r="A24" s="2">
        <v>23</v>
      </c>
      <c r="B24" s="2">
        <v>7</v>
      </c>
      <c r="C24" s="2" t="s">
        <v>21</v>
      </c>
      <c r="D24" s="2" t="s">
        <v>18</v>
      </c>
      <c r="E24" s="2" t="s">
        <v>13</v>
      </c>
      <c r="F24" s="2" t="s">
        <v>16</v>
      </c>
      <c r="G24" s="2" t="s">
        <v>8</v>
      </c>
      <c r="H24" s="2">
        <v>7.4011004170000003</v>
      </c>
      <c r="I24" s="2">
        <v>8.2101026830000006</v>
      </c>
      <c r="J24" s="2">
        <v>5.6051312360000001</v>
      </c>
      <c r="K24" s="2">
        <v>7.018646962</v>
      </c>
      <c r="L24" s="2">
        <v>8.3033364669999994</v>
      </c>
      <c r="M24" s="2">
        <v>6.2577457870000002</v>
      </c>
      <c r="N24" s="2">
        <v>4.6479668199999997</v>
      </c>
      <c r="O24" s="2">
        <v>5.284506908</v>
      </c>
      <c r="P24" s="2">
        <v>6.0764934569999998</v>
      </c>
      <c r="Q24" s="8" t="str">
        <f t="shared" si="0"/>
        <v>HighCC</v>
      </c>
    </row>
    <row r="25" spans="1:17" x14ac:dyDescent="0.25">
      <c r="A25" s="2">
        <v>24</v>
      </c>
      <c r="B25" s="2">
        <v>8</v>
      </c>
      <c r="C25" s="2" t="s">
        <v>21</v>
      </c>
      <c r="D25" s="2" t="s">
        <v>19</v>
      </c>
      <c r="E25" s="2" t="s">
        <v>13</v>
      </c>
      <c r="F25" s="2" t="s">
        <v>16</v>
      </c>
      <c r="G25" s="2" t="s">
        <v>11</v>
      </c>
      <c r="H25" s="2">
        <v>6.4294793300000004</v>
      </c>
      <c r="I25" s="2">
        <v>8.1170508629999993</v>
      </c>
      <c r="J25" s="2">
        <v>5.5790608620000004</v>
      </c>
      <c r="K25" s="2">
        <v>5.9986699220000004</v>
      </c>
      <c r="L25" s="2">
        <v>8.5741418889999998</v>
      </c>
      <c r="M25" s="2">
        <v>6.4810659590000004</v>
      </c>
      <c r="N25" s="2">
        <v>4.8693525580000001</v>
      </c>
      <c r="O25" s="2">
        <v>4.9595061649999996</v>
      </c>
      <c r="P25" s="2">
        <v>6.4385884349999998</v>
      </c>
      <c r="Q25" s="8" t="str">
        <f t="shared" si="0"/>
        <v>HighFC</v>
      </c>
    </row>
    <row r="26" spans="1:17" x14ac:dyDescent="0.25">
      <c r="A26" s="2">
        <v>25</v>
      </c>
      <c r="B26" s="2">
        <v>2</v>
      </c>
      <c r="C26" s="2" t="s">
        <v>22</v>
      </c>
      <c r="D26" s="2" t="s">
        <v>11</v>
      </c>
      <c r="E26" s="2" t="s">
        <v>9</v>
      </c>
      <c r="F26" s="2" t="s">
        <v>10</v>
      </c>
      <c r="G26" s="2" t="s">
        <v>11</v>
      </c>
      <c r="H26" s="2">
        <v>6.0586911109999999</v>
      </c>
      <c r="I26" s="2">
        <v>8.8480970800000005</v>
      </c>
      <c r="J26" s="2">
        <v>5.6058393740000003</v>
      </c>
      <c r="K26" s="2">
        <v>5.490177825</v>
      </c>
      <c r="L26" s="2">
        <v>10.00897494</v>
      </c>
      <c r="M26" s="2">
        <v>6.0603400010000001</v>
      </c>
      <c r="N26" s="2">
        <v>5.2514004319999996</v>
      </c>
      <c r="O26" s="2">
        <v>5.1069680340000003</v>
      </c>
      <c r="P26" s="2">
        <v>7.0779639970000003</v>
      </c>
      <c r="Q26" s="8" t="str">
        <f t="shared" si="0"/>
        <v>NormalFC</v>
      </c>
    </row>
    <row r="27" spans="1:17" x14ac:dyDescent="0.25">
      <c r="A27" s="2">
        <v>26</v>
      </c>
      <c r="B27" s="2">
        <v>3</v>
      </c>
      <c r="C27" s="2" t="s">
        <v>22</v>
      </c>
      <c r="D27" s="2" t="s">
        <v>12</v>
      </c>
      <c r="E27" s="2" t="s">
        <v>13</v>
      </c>
      <c r="F27" s="2" t="s">
        <v>10</v>
      </c>
      <c r="G27" s="2" t="s">
        <v>8</v>
      </c>
      <c r="H27" s="2">
        <v>6.0141397059999999</v>
      </c>
      <c r="I27" s="2">
        <v>8.5051532620000003</v>
      </c>
      <c r="J27" s="2">
        <v>5.4752155660000001</v>
      </c>
      <c r="K27" s="2">
        <v>5.6643052259999997</v>
      </c>
      <c r="L27" s="2">
        <v>9.3455190970000004</v>
      </c>
      <c r="M27" s="2">
        <v>6.2401176359999999</v>
      </c>
      <c r="N27" s="2">
        <v>4.8016323459999999</v>
      </c>
      <c r="O27" s="2">
        <v>5.0282799789999997</v>
      </c>
      <c r="P27" s="2">
        <v>6.4200474779999999</v>
      </c>
      <c r="Q27" s="8" t="str">
        <f t="shared" si="0"/>
        <v>NormalCC</v>
      </c>
    </row>
    <row r="28" spans="1:17" x14ac:dyDescent="0.25">
      <c r="A28" s="2">
        <v>27</v>
      </c>
      <c r="B28" s="2">
        <v>4</v>
      </c>
      <c r="C28" s="2" t="s">
        <v>22</v>
      </c>
      <c r="D28" s="2" t="s">
        <v>14</v>
      </c>
      <c r="E28" s="2" t="s">
        <v>13</v>
      </c>
      <c r="F28" s="2" t="s">
        <v>10</v>
      </c>
      <c r="G28" s="2" t="s">
        <v>11</v>
      </c>
      <c r="H28" s="2">
        <v>6.5013175649999999</v>
      </c>
      <c r="I28" s="2">
        <v>8.2267917159999993</v>
      </c>
      <c r="J28" s="2">
        <v>5.8330113900000002</v>
      </c>
      <c r="K28" s="2">
        <v>6.0253382059999998</v>
      </c>
      <c r="L28" s="2">
        <v>8.3797770249999992</v>
      </c>
      <c r="M28" s="2">
        <v>6.3149543159999997</v>
      </c>
      <c r="N28" s="2">
        <v>4.4941964560000001</v>
      </c>
      <c r="O28" s="2">
        <v>4.8725140739999997</v>
      </c>
      <c r="P28" s="2">
        <v>6.5126696869999998</v>
      </c>
      <c r="Q28" s="8" t="str">
        <f t="shared" si="0"/>
        <v>NormalFC</v>
      </c>
    </row>
    <row r="29" spans="1:17" x14ac:dyDescent="0.25">
      <c r="A29" s="2">
        <v>28</v>
      </c>
      <c r="B29" s="2">
        <v>5</v>
      </c>
      <c r="C29" s="2" t="s">
        <v>22</v>
      </c>
      <c r="D29" s="2" t="s">
        <v>15</v>
      </c>
      <c r="E29" s="2" t="s">
        <v>9</v>
      </c>
      <c r="F29" s="2" t="s">
        <v>16</v>
      </c>
      <c r="G29" s="2" t="s">
        <v>8</v>
      </c>
      <c r="H29" s="2">
        <v>6.3845082929999997</v>
      </c>
      <c r="I29" s="2">
        <v>8.2651883040000005</v>
      </c>
      <c r="J29" s="2">
        <v>5.736662645</v>
      </c>
      <c r="K29" s="2">
        <v>6.051651755</v>
      </c>
      <c r="L29" s="2">
        <v>8.8999921099999995</v>
      </c>
      <c r="M29" s="2">
        <v>6.3033140660000004</v>
      </c>
      <c r="N29" s="2">
        <v>4.6258531190000003</v>
      </c>
      <c r="O29" s="2">
        <v>4.9432477940000004</v>
      </c>
      <c r="P29" s="2">
        <v>6.1097768820000002</v>
      </c>
      <c r="Q29" s="8" t="str">
        <f t="shared" si="0"/>
        <v>HighCC</v>
      </c>
    </row>
    <row r="30" spans="1:17" x14ac:dyDescent="0.25">
      <c r="A30" s="2">
        <v>29</v>
      </c>
      <c r="B30" s="2">
        <v>6</v>
      </c>
      <c r="C30" s="2" t="s">
        <v>22</v>
      </c>
      <c r="D30" s="2" t="s">
        <v>17</v>
      </c>
      <c r="E30" s="2" t="s">
        <v>9</v>
      </c>
      <c r="F30" s="2" t="s">
        <v>16</v>
      </c>
      <c r="G30" s="2" t="s">
        <v>11</v>
      </c>
      <c r="H30" s="2">
        <v>6.302465754</v>
      </c>
      <c r="I30" s="2">
        <v>8.9077421880000003</v>
      </c>
      <c r="J30" s="2">
        <v>5.4939775229999999</v>
      </c>
      <c r="K30" s="2">
        <v>5.6745081539999997</v>
      </c>
      <c r="L30" s="2">
        <v>9.709936656</v>
      </c>
      <c r="M30" s="2">
        <v>6.1951354070000004</v>
      </c>
      <c r="N30" s="2">
        <v>4.4470874519999999</v>
      </c>
      <c r="O30" s="2">
        <v>4.6843451610000004</v>
      </c>
      <c r="P30" s="2">
        <v>6.6796820639999996</v>
      </c>
      <c r="Q30" s="8" t="str">
        <f t="shared" si="0"/>
        <v>HighFC</v>
      </c>
    </row>
    <row r="31" spans="1:17" x14ac:dyDescent="0.25">
      <c r="A31" s="2">
        <v>30</v>
      </c>
      <c r="B31" s="2">
        <v>7</v>
      </c>
      <c r="C31" s="2" t="s">
        <v>22</v>
      </c>
      <c r="D31" s="2" t="s">
        <v>18</v>
      </c>
      <c r="E31" s="2" t="s">
        <v>13</v>
      </c>
      <c r="F31" s="2" t="s">
        <v>16</v>
      </c>
      <c r="G31" s="2" t="s">
        <v>8</v>
      </c>
      <c r="H31" s="2">
        <v>6.0225058220000003</v>
      </c>
      <c r="I31" s="2">
        <v>8.5207265379999999</v>
      </c>
      <c r="J31" s="2">
        <v>5.6645463439999997</v>
      </c>
      <c r="K31" s="2">
        <v>6.1506934109999998</v>
      </c>
      <c r="L31" s="2">
        <v>8.7566303269999999</v>
      </c>
      <c r="M31" s="2">
        <v>6.3360317220000004</v>
      </c>
      <c r="N31" s="2">
        <v>4.1910174209999997</v>
      </c>
      <c r="O31" s="2">
        <v>4.6949762159999997</v>
      </c>
      <c r="P31" s="2">
        <v>6.1505149049999996</v>
      </c>
      <c r="Q31" s="8" t="str">
        <f t="shared" si="0"/>
        <v>HighCC</v>
      </c>
    </row>
    <row r="32" spans="1:17" x14ac:dyDescent="0.25">
      <c r="A32" s="2">
        <v>31</v>
      </c>
      <c r="B32" s="2">
        <v>8</v>
      </c>
      <c r="C32" s="2" t="s">
        <v>22</v>
      </c>
      <c r="D32" s="2" t="s">
        <v>19</v>
      </c>
      <c r="E32" s="2" t="s">
        <v>13</v>
      </c>
      <c r="F32" s="2" t="s">
        <v>16</v>
      </c>
      <c r="G32" s="2" t="s">
        <v>11</v>
      </c>
      <c r="H32" s="2">
        <v>5.9746993560000003</v>
      </c>
      <c r="I32" s="2">
        <v>8.0592449720000001</v>
      </c>
      <c r="J32" s="2">
        <v>5.3516934459999996</v>
      </c>
      <c r="K32" s="2">
        <v>5.8145592869999998</v>
      </c>
      <c r="L32" s="2">
        <v>8.5377236819999993</v>
      </c>
      <c r="M32" s="2">
        <v>6.2779255410000001</v>
      </c>
      <c r="N32" s="2">
        <v>5.0193191969999997</v>
      </c>
      <c r="O32" s="2">
        <v>5.239982124</v>
      </c>
      <c r="P32" s="2">
        <v>5.8913666080000002</v>
      </c>
      <c r="Q32" s="8" t="str">
        <f t="shared" si="0"/>
        <v>HighFC</v>
      </c>
    </row>
    <row r="33" spans="1:17" x14ac:dyDescent="0.25">
      <c r="A33" s="2">
        <v>32</v>
      </c>
      <c r="B33" s="2">
        <v>1</v>
      </c>
      <c r="C33" s="2" t="s">
        <v>22</v>
      </c>
      <c r="D33" s="2" t="s">
        <v>8</v>
      </c>
      <c r="E33" s="2" t="s">
        <v>9</v>
      </c>
      <c r="F33" s="2" t="s">
        <v>10</v>
      </c>
      <c r="G33" s="2" t="s">
        <v>8</v>
      </c>
      <c r="H33" s="2">
        <v>6.1415963199999997</v>
      </c>
      <c r="I33" s="2">
        <v>7.4912077080000001</v>
      </c>
      <c r="J33" s="2">
        <v>5.4026244380000001</v>
      </c>
      <c r="K33" s="2">
        <v>6.2976628559999996</v>
      </c>
      <c r="L33" s="2">
        <v>7.675443681</v>
      </c>
      <c r="M33" s="2">
        <v>6.3757886250000002</v>
      </c>
      <c r="N33" s="2">
        <v>4.2101384499999996</v>
      </c>
      <c r="O33" s="2">
        <v>5.0540463149999999</v>
      </c>
      <c r="P33" s="2">
        <v>4.8564557759999998</v>
      </c>
      <c r="Q33" s="8" t="str">
        <f t="shared" si="0"/>
        <v>NormalCC</v>
      </c>
    </row>
    <row r="34" spans="1:17" x14ac:dyDescent="0.25">
      <c r="A34" s="2">
        <v>33</v>
      </c>
      <c r="B34" s="2">
        <v>2</v>
      </c>
      <c r="C34" s="2" t="s">
        <v>23</v>
      </c>
      <c r="D34" s="2" t="s">
        <v>11</v>
      </c>
      <c r="E34" s="2" t="s">
        <v>9</v>
      </c>
      <c r="F34" s="2" t="s">
        <v>10</v>
      </c>
      <c r="G34" s="2" t="s">
        <v>11</v>
      </c>
      <c r="H34" s="2">
        <v>6.1046560850000002</v>
      </c>
      <c r="I34" s="2">
        <v>7.6269394119999996</v>
      </c>
      <c r="J34" s="2">
        <v>5.5094627239999996</v>
      </c>
      <c r="K34" s="2">
        <v>6.1919304789999998</v>
      </c>
      <c r="L34" s="2">
        <v>8.183593406</v>
      </c>
      <c r="M34" s="2">
        <v>6.337584841</v>
      </c>
      <c r="N34" s="2">
        <v>5.1579710030000001</v>
      </c>
      <c r="O34" s="2">
        <v>4.8435188690000004</v>
      </c>
      <c r="P34" s="2">
        <v>5.4018857440000003</v>
      </c>
      <c r="Q34" s="8" t="str">
        <f t="shared" si="0"/>
        <v>NormalFC</v>
      </c>
    </row>
    <row r="35" spans="1:17" x14ac:dyDescent="0.25">
      <c r="A35" s="2">
        <v>34</v>
      </c>
      <c r="B35" s="2">
        <v>3</v>
      </c>
      <c r="C35" s="2" t="s">
        <v>23</v>
      </c>
      <c r="D35" s="2" t="s">
        <v>12</v>
      </c>
      <c r="E35" s="2" t="s">
        <v>13</v>
      </c>
      <c r="F35" s="2" t="s">
        <v>10</v>
      </c>
      <c r="G35" s="2" t="s">
        <v>8</v>
      </c>
      <c r="H35" s="2">
        <v>5.9577411519999997</v>
      </c>
      <c r="I35" s="2">
        <v>8.6298835950000008</v>
      </c>
      <c r="J35" s="2">
        <v>5.500453137</v>
      </c>
      <c r="K35" s="2">
        <v>6.1620394010000004</v>
      </c>
      <c r="L35" s="2">
        <v>9.2171035270000008</v>
      </c>
      <c r="M35" s="2">
        <v>6.4520875950000001</v>
      </c>
      <c r="N35" s="2">
        <v>4.8967963460000004</v>
      </c>
      <c r="O35" s="2">
        <v>5.1065399969999996</v>
      </c>
      <c r="P35" s="2">
        <v>6.3539940059999998</v>
      </c>
      <c r="Q35" s="8" t="str">
        <f t="shared" si="0"/>
        <v>NormalCC</v>
      </c>
    </row>
    <row r="36" spans="1:17" x14ac:dyDescent="0.25">
      <c r="A36" s="2">
        <v>35</v>
      </c>
      <c r="B36" s="2">
        <v>4</v>
      </c>
      <c r="C36" s="2" t="s">
        <v>23</v>
      </c>
      <c r="D36" s="2" t="s">
        <v>14</v>
      </c>
      <c r="E36" s="2" t="s">
        <v>13</v>
      </c>
      <c r="F36" s="2" t="s">
        <v>10</v>
      </c>
      <c r="G36" s="2" t="s">
        <v>11</v>
      </c>
      <c r="H36" s="2">
        <v>6.076779953</v>
      </c>
      <c r="I36" s="2">
        <v>8.4318523469999995</v>
      </c>
      <c r="J36" s="2">
        <v>5.4691452910000002</v>
      </c>
      <c r="K36" s="2">
        <v>5.7030740560000002</v>
      </c>
      <c r="L36" s="2">
        <v>8.9449620549999995</v>
      </c>
      <c r="M36" s="2">
        <v>6.4606731509999999</v>
      </c>
      <c r="N36" s="2">
        <v>4.9798272209999999</v>
      </c>
      <c r="O36" s="2">
        <v>5.2201313200000001</v>
      </c>
      <c r="P36" s="2">
        <v>6.4537289270000002</v>
      </c>
      <c r="Q36" s="8" t="str">
        <f t="shared" si="0"/>
        <v>NormalFC</v>
      </c>
    </row>
    <row r="37" spans="1:17" x14ac:dyDescent="0.25">
      <c r="A37" s="2">
        <v>36</v>
      </c>
      <c r="B37" s="2">
        <v>5</v>
      </c>
      <c r="C37" s="2" t="s">
        <v>23</v>
      </c>
      <c r="D37" s="2" t="s">
        <v>15</v>
      </c>
      <c r="E37" s="2" t="s">
        <v>9</v>
      </c>
      <c r="F37" s="2" t="s">
        <v>16</v>
      </c>
      <c r="G37" s="2" t="s">
        <v>8</v>
      </c>
      <c r="H37" s="2">
        <v>6.1454828839999998</v>
      </c>
      <c r="I37" s="2">
        <v>8.1170250040000003</v>
      </c>
      <c r="J37" s="2">
        <v>5.4350293450000002</v>
      </c>
      <c r="K37" s="2">
        <v>5.6273519959999998</v>
      </c>
      <c r="L37" s="2">
        <v>9.315194945</v>
      </c>
      <c r="M37" s="2">
        <v>6.2841040890000004</v>
      </c>
      <c r="N37" s="2">
        <v>4.2951343829999997</v>
      </c>
      <c r="O37" s="2">
        <v>4.8606417119999996</v>
      </c>
      <c r="P37" s="2">
        <v>6.0177115749999999</v>
      </c>
      <c r="Q37" s="8" t="str">
        <f t="shared" si="0"/>
        <v>HighCC</v>
      </c>
    </row>
    <row r="38" spans="1:17" x14ac:dyDescent="0.25">
      <c r="A38" s="2">
        <v>37</v>
      </c>
      <c r="B38" s="2">
        <v>6</v>
      </c>
      <c r="C38" s="2" t="s">
        <v>23</v>
      </c>
      <c r="D38" s="2" t="s">
        <v>17</v>
      </c>
      <c r="E38" s="2" t="s">
        <v>9</v>
      </c>
      <c r="F38" s="2" t="s">
        <v>16</v>
      </c>
      <c r="G38" s="2" t="s">
        <v>11</v>
      </c>
      <c r="H38" s="2">
        <v>6.3208726039999998</v>
      </c>
      <c r="I38" s="2">
        <v>8.4432876369999992</v>
      </c>
      <c r="J38" s="2">
        <v>5.5615519100000004</v>
      </c>
      <c r="K38" s="2">
        <v>6.1312134570000003</v>
      </c>
      <c r="L38" s="2">
        <v>9.0107370039999992</v>
      </c>
      <c r="M38" s="2">
        <v>6.2250225270000001</v>
      </c>
      <c r="N38" s="2">
        <v>4.7019829609999997</v>
      </c>
      <c r="O38" s="2">
        <v>5.6858708499999997</v>
      </c>
      <c r="P38" s="2">
        <v>6.6657474759999999</v>
      </c>
      <c r="Q38" s="8" t="str">
        <f t="shared" si="0"/>
        <v>HighFC</v>
      </c>
    </row>
    <row r="39" spans="1:17" x14ac:dyDescent="0.25">
      <c r="A39" s="2">
        <v>38</v>
      </c>
      <c r="B39" s="2">
        <v>7</v>
      </c>
      <c r="C39" s="2" t="s">
        <v>23</v>
      </c>
      <c r="D39" s="2" t="s">
        <v>18</v>
      </c>
      <c r="E39" s="2" t="s">
        <v>13</v>
      </c>
      <c r="F39" s="2" t="s">
        <v>16</v>
      </c>
      <c r="G39" s="2" t="s">
        <v>8</v>
      </c>
      <c r="H39" s="2">
        <v>6.851054864</v>
      </c>
      <c r="I39" s="2">
        <v>8.321785835</v>
      </c>
      <c r="J39" s="2">
        <v>5.7108695970000003</v>
      </c>
      <c r="K39" s="2">
        <v>7.5749949360000004</v>
      </c>
      <c r="L39" s="2">
        <v>8.7228430489999997</v>
      </c>
      <c r="M39" s="2">
        <v>6.1678263619999996</v>
      </c>
      <c r="N39" s="2">
        <v>4.8905772260000004</v>
      </c>
      <c r="O39" s="2">
        <v>5.2820665040000003</v>
      </c>
      <c r="P39" s="2">
        <v>5.8844089630000003</v>
      </c>
      <c r="Q39" s="8" t="str">
        <f t="shared" si="0"/>
        <v>HighCC</v>
      </c>
    </row>
    <row r="40" spans="1:17" x14ac:dyDescent="0.25">
      <c r="A40" s="2">
        <v>39</v>
      </c>
      <c r="B40" s="2">
        <v>1</v>
      </c>
      <c r="C40" s="2" t="s">
        <v>23</v>
      </c>
      <c r="D40" s="2" t="s">
        <v>8</v>
      </c>
      <c r="E40" s="2" t="s">
        <v>9</v>
      </c>
      <c r="F40" s="2" t="s">
        <v>10</v>
      </c>
      <c r="G40" s="2" t="s">
        <v>8</v>
      </c>
      <c r="H40" s="2">
        <v>6.3894251960000004</v>
      </c>
      <c r="I40" s="2">
        <v>8.6447259180000007</v>
      </c>
      <c r="J40" s="2">
        <v>5.5447771059999997</v>
      </c>
      <c r="K40" s="2">
        <v>5.3653096720000004</v>
      </c>
      <c r="L40" s="2">
        <v>9.8308335029999991</v>
      </c>
      <c r="M40" s="2">
        <v>6.1852181249999996</v>
      </c>
      <c r="N40" s="2">
        <v>4.9082073729999998</v>
      </c>
      <c r="O40" s="2">
        <v>5.2933422019999998</v>
      </c>
      <c r="P40" s="2">
        <v>6.682345475</v>
      </c>
      <c r="Q40" s="8" t="str">
        <f t="shared" si="0"/>
        <v>NormalCC</v>
      </c>
    </row>
    <row r="41" spans="1:17" x14ac:dyDescent="0.25">
      <c r="A41" s="2">
        <v>40</v>
      </c>
      <c r="B41" s="2">
        <v>8</v>
      </c>
      <c r="C41" s="2" t="s">
        <v>23</v>
      </c>
      <c r="D41" s="2" t="s">
        <v>19</v>
      </c>
      <c r="E41" s="2" t="s">
        <v>13</v>
      </c>
      <c r="F41" s="2" t="s">
        <v>16</v>
      </c>
      <c r="G41" s="2" t="s">
        <v>11</v>
      </c>
      <c r="H41" s="2">
        <v>6.2798898730000001</v>
      </c>
      <c r="I41" s="2">
        <v>8.6470904399999995</v>
      </c>
      <c r="J41" s="2">
        <v>5.2273277660000002</v>
      </c>
      <c r="K41" s="2">
        <v>5.5736827020000002</v>
      </c>
      <c r="L41" s="2">
        <v>9.147171685</v>
      </c>
      <c r="M41" s="2">
        <v>6.500221034</v>
      </c>
      <c r="N41" s="2">
        <v>4.7124846070000004</v>
      </c>
      <c r="O41" s="2">
        <v>4.9055286010000003</v>
      </c>
      <c r="P41" s="2">
        <v>7.1990851200000003</v>
      </c>
      <c r="Q41" s="8" t="str">
        <f t="shared" si="0"/>
        <v>HighFC</v>
      </c>
    </row>
    <row r="42" spans="1:17" x14ac:dyDescent="0.25">
      <c r="A42" s="2">
        <v>41</v>
      </c>
      <c r="B42" s="2">
        <v>3</v>
      </c>
      <c r="C42" s="2" t="s">
        <v>24</v>
      </c>
      <c r="D42" s="2" t="s">
        <v>12</v>
      </c>
      <c r="E42" s="2" t="s">
        <v>13</v>
      </c>
      <c r="F42" s="2" t="s">
        <v>10</v>
      </c>
      <c r="G42" s="2" t="s">
        <v>8</v>
      </c>
      <c r="H42" s="2">
        <v>6.9814262579999999</v>
      </c>
      <c r="I42" s="2">
        <v>7.8474394280000004</v>
      </c>
      <c r="J42" s="2">
        <v>5.6728276920000003</v>
      </c>
      <c r="K42" s="2">
        <v>5.6921537390000001</v>
      </c>
      <c r="L42" s="2">
        <v>8.4833136529999997</v>
      </c>
      <c r="M42" s="2">
        <v>6.5836775114814623</v>
      </c>
      <c r="N42" s="2">
        <v>5.4959284789999998</v>
      </c>
      <c r="O42" s="2">
        <v>5.080403295</v>
      </c>
      <c r="P42" s="2">
        <v>6.1996973659999997</v>
      </c>
      <c r="Q42" s="8" t="str">
        <f t="shared" si="0"/>
        <v>NormalCC</v>
      </c>
    </row>
    <row r="43" spans="1:17" x14ac:dyDescent="0.25">
      <c r="A43" s="2">
        <v>42</v>
      </c>
      <c r="B43" s="2">
        <v>4</v>
      </c>
      <c r="C43" s="2" t="s">
        <v>24</v>
      </c>
      <c r="D43" s="2" t="s">
        <v>14</v>
      </c>
      <c r="E43" s="2" t="s">
        <v>13</v>
      </c>
      <c r="F43" s="2" t="s">
        <v>10</v>
      </c>
      <c r="G43" s="2" t="s">
        <v>11</v>
      </c>
      <c r="H43" s="2">
        <v>7.0881193490000003</v>
      </c>
      <c r="I43" s="2">
        <v>7.7266545100000004</v>
      </c>
      <c r="J43" s="2">
        <v>5.7696488480000001</v>
      </c>
      <c r="K43" s="2">
        <v>5.8694170489999999</v>
      </c>
      <c r="L43" s="2">
        <v>8.571728362</v>
      </c>
      <c r="M43" s="2">
        <v>6.3973460092880563</v>
      </c>
      <c r="N43" s="2">
        <v>5.972143924</v>
      </c>
      <c r="O43" s="2">
        <v>5.99859469</v>
      </c>
      <c r="P43" s="2">
        <v>6.408031652</v>
      </c>
      <c r="Q43" s="8" t="str">
        <f t="shared" si="0"/>
        <v>NormalFC</v>
      </c>
    </row>
    <row r="44" spans="1:17" x14ac:dyDescent="0.25">
      <c r="A44" s="2">
        <v>43</v>
      </c>
      <c r="B44" s="2">
        <v>5</v>
      </c>
      <c r="C44" s="2" t="s">
        <v>24</v>
      </c>
      <c r="D44" s="2" t="s">
        <v>15</v>
      </c>
      <c r="E44" s="2" t="s">
        <v>9</v>
      </c>
      <c r="F44" s="2" t="s">
        <v>16</v>
      </c>
      <c r="G44" s="2" t="s">
        <v>8</v>
      </c>
      <c r="H44" s="2">
        <v>6.993435678</v>
      </c>
      <c r="I44" s="2">
        <v>7.0603274210000002</v>
      </c>
      <c r="J44" s="2">
        <v>5.5887322040000003</v>
      </c>
      <c r="K44" s="2">
        <v>5.758101334</v>
      </c>
      <c r="L44" s="2">
        <v>7.7059975129999998</v>
      </c>
      <c r="M44" s="2">
        <v>6.3411412132980081</v>
      </c>
      <c r="N44" s="2">
        <v>3.98470558</v>
      </c>
      <c r="O44" s="2">
        <v>4.6484432079999998</v>
      </c>
      <c r="P44" s="2">
        <v>5.9599284419999998</v>
      </c>
      <c r="Q44" s="8" t="str">
        <f t="shared" si="0"/>
        <v>HighCC</v>
      </c>
    </row>
    <row r="45" spans="1:17" x14ac:dyDescent="0.25">
      <c r="A45" s="2">
        <v>44</v>
      </c>
      <c r="B45" s="2">
        <v>6</v>
      </c>
      <c r="C45" s="2" t="s">
        <v>24</v>
      </c>
      <c r="D45" s="2" t="s">
        <v>17</v>
      </c>
      <c r="E45" s="2" t="s">
        <v>9</v>
      </c>
      <c r="F45" s="2" t="s">
        <v>16</v>
      </c>
      <c r="G45" s="2" t="s">
        <v>11</v>
      </c>
      <c r="H45" s="2">
        <v>6.8317788000000004</v>
      </c>
      <c r="I45" s="2">
        <v>8.0327031499999997</v>
      </c>
      <c r="J45" s="2">
        <v>5.6701527059999997</v>
      </c>
      <c r="K45" s="2">
        <v>5.4654868030000001</v>
      </c>
      <c r="L45" s="2">
        <v>8.7736465760000009</v>
      </c>
      <c r="M45" s="2">
        <v>6.2980607260325154</v>
      </c>
      <c r="N45" s="2">
        <v>4.6918093540000001</v>
      </c>
      <c r="O45" s="2">
        <v>4.8302114889999999</v>
      </c>
      <c r="P45" s="2">
        <v>6.1149107210000002</v>
      </c>
      <c r="Q45" s="8" t="str">
        <f t="shared" si="0"/>
        <v>HighFC</v>
      </c>
    </row>
    <row r="46" spans="1:17" x14ac:dyDescent="0.25">
      <c r="A46" s="2">
        <v>45</v>
      </c>
      <c r="B46" s="2">
        <v>7</v>
      </c>
      <c r="C46" s="2" t="s">
        <v>24</v>
      </c>
      <c r="D46" s="2" t="s">
        <v>18</v>
      </c>
      <c r="E46" s="2" t="s">
        <v>13</v>
      </c>
      <c r="F46" s="2" t="s">
        <v>16</v>
      </c>
      <c r="G46" s="2" t="s">
        <v>8</v>
      </c>
      <c r="H46" s="2">
        <v>6.8454906869999999</v>
      </c>
      <c r="I46" s="2">
        <v>8.4756195969999997</v>
      </c>
      <c r="J46" s="2">
        <v>5.4722997930000004</v>
      </c>
      <c r="K46" s="2">
        <v>4.8584828519999999</v>
      </c>
      <c r="L46" s="2">
        <v>9.3511323159999993</v>
      </c>
      <c r="M46" s="2">
        <v>6.5695240290462396</v>
      </c>
      <c r="N46" s="2">
        <v>4.2600186769999997</v>
      </c>
      <c r="O46" s="2">
        <v>4.7661036269999997</v>
      </c>
      <c r="P46" s="2">
        <v>6.4330441030000003</v>
      </c>
      <c r="Q46" s="8" t="str">
        <f t="shared" si="0"/>
        <v>HighCC</v>
      </c>
    </row>
    <row r="47" spans="1:17" x14ac:dyDescent="0.25">
      <c r="A47" s="2">
        <v>46</v>
      </c>
      <c r="B47" s="2">
        <v>2</v>
      </c>
      <c r="C47" s="2" t="s">
        <v>24</v>
      </c>
      <c r="D47" s="2" t="s">
        <v>11</v>
      </c>
      <c r="E47" s="2" t="s">
        <v>9</v>
      </c>
      <c r="F47" s="2" t="s">
        <v>10</v>
      </c>
      <c r="G47" s="2" t="s">
        <v>11</v>
      </c>
      <c r="H47" s="2">
        <v>6.9038139459999996</v>
      </c>
      <c r="I47" s="2">
        <v>8.9740854510000005</v>
      </c>
      <c r="J47" s="2">
        <v>5.5526386839999997</v>
      </c>
      <c r="K47" s="2">
        <v>5.0679376429999996</v>
      </c>
      <c r="L47" s="2">
        <v>9.4220735070000003</v>
      </c>
      <c r="M47" s="2">
        <v>6.4535561262058003</v>
      </c>
      <c r="N47" s="2">
        <v>4.192529403</v>
      </c>
      <c r="O47" s="2">
        <v>4.834097935</v>
      </c>
      <c r="P47" s="2">
        <v>6.548676715</v>
      </c>
      <c r="Q47" s="8" t="str">
        <f t="shared" si="0"/>
        <v>NormalFC</v>
      </c>
    </row>
    <row r="48" spans="1:17" x14ac:dyDescent="0.25">
      <c r="A48" s="2">
        <v>47</v>
      </c>
      <c r="B48" s="2">
        <v>1</v>
      </c>
      <c r="C48" s="2" t="s">
        <v>24</v>
      </c>
      <c r="D48" s="2" t="s">
        <v>8</v>
      </c>
      <c r="E48" s="2" t="s">
        <v>9</v>
      </c>
      <c r="F48" s="2" t="s">
        <v>10</v>
      </c>
      <c r="G48" s="2" t="s">
        <v>8</v>
      </c>
      <c r="H48" s="2">
        <v>6.9869928220000004</v>
      </c>
      <c r="I48" s="2">
        <v>8.6780241440000001</v>
      </c>
      <c r="J48" s="2">
        <v>5.6659730540000002</v>
      </c>
      <c r="K48" s="2">
        <v>4.7710764340000003</v>
      </c>
      <c r="L48" s="2">
        <v>9.8407443079999997</v>
      </c>
      <c r="M48" s="2">
        <v>6.4507496990743691</v>
      </c>
      <c r="N48" s="2">
        <v>5.1369892369999999</v>
      </c>
      <c r="O48" s="2">
        <v>5.0522755029999997</v>
      </c>
      <c r="P48" s="2">
        <v>6.7660152130000002</v>
      </c>
      <c r="Q48" s="8" t="str">
        <f t="shared" si="0"/>
        <v>NormalCC</v>
      </c>
    </row>
    <row r="49" spans="1:17" x14ac:dyDescent="0.25">
      <c r="A49" s="2">
        <v>48</v>
      </c>
      <c r="B49" s="2">
        <v>8</v>
      </c>
      <c r="C49" s="2" t="s">
        <v>24</v>
      </c>
      <c r="D49" s="2" t="s">
        <v>19</v>
      </c>
      <c r="E49" s="2" t="s">
        <v>13</v>
      </c>
      <c r="F49" s="2" t="s">
        <v>16</v>
      </c>
      <c r="G49" s="2" t="s">
        <v>11</v>
      </c>
      <c r="H49" s="2">
        <v>6.9086598349999999</v>
      </c>
      <c r="I49" s="2">
        <v>8.6822567619999997</v>
      </c>
      <c r="J49" s="2">
        <v>5.569209785</v>
      </c>
      <c r="K49" s="2">
        <v>5.7743664079999997</v>
      </c>
      <c r="L49" s="2">
        <v>8.8454121449999992</v>
      </c>
      <c r="M49" s="2">
        <v>7.2832802323690355</v>
      </c>
      <c r="N49" s="2">
        <v>4.5092291470000001</v>
      </c>
      <c r="O49" s="2">
        <v>4.5366334349999997</v>
      </c>
      <c r="P49" s="2">
        <v>6.1784854500000002</v>
      </c>
      <c r="Q49" s="8" t="str">
        <f t="shared" si="0"/>
        <v>HighFC</v>
      </c>
    </row>
    <row r="50" spans="1:17" x14ac:dyDescent="0.25">
      <c r="I50" s="2"/>
      <c r="L50" s="2"/>
      <c r="M50" s="2"/>
    </row>
    <row r="51" spans="1:17" x14ac:dyDescent="0.25">
      <c r="I51" s="2"/>
      <c r="L51" s="2"/>
      <c r="M51" s="2"/>
    </row>
    <row r="52" spans="1:17" x14ac:dyDescent="0.25">
      <c r="I52" s="2"/>
      <c r="L52" s="2"/>
      <c r="M52" s="2"/>
    </row>
    <row r="53" spans="1:17" x14ac:dyDescent="0.25">
      <c r="I53" s="2"/>
      <c r="L53" s="2"/>
      <c r="M53" s="2"/>
    </row>
    <row r="54" spans="1:17" x14ac:dyDescent="0.25">
      <c r="I54" s="2"/>
      <c r="L54" s="2"/>
      <c r="M54" s="2"/>
    </row>
    <row r="55" spans="1:17" x14ac:dyDescent="0.25">
      <c r="I55" s="2"/>
      <c r="L55" s="2"/>
      <c r="M55" s="2"/>
    </row>
    <row r="56" spans="1:17" x14ac:dyDescent="0.25">
      <c r="I56" s="2"/>
      <c r="L56" s="2"/>
      <c r="M56" s="2"/>
    </row>
    <row r="57" spans="1:17" x14ac:dyDescent="0.25">
      <c r="I57" s="2"/>
      <c r="L57" s="2"/>
      <c r="M57" s="2"/>
    </row>
    <row r="58" spans="1:17" x14ac:dyDescent="0.25">
      <c r="I58" s="2"/>
      <c r="L58" s="2"/>
      <c r="M58" s="2"/>
    </row>
    <row r="59" spans="1:17" x14ac:dyDescent="0.25">
      <c r="I59" s="2"/>
      <c r="L59" s="2"/>
      <c r="M59" s="2"/>
    </row>
    <row r="60" spans="1:17" x14ac:dyDescent="0.25">
      <c r="I60" s="2"/>
      <c r="L60" s="2"/>
      <c r="M60" s="2"/>
    </row>
    <row r="61" spans="1:17" x14ac:dyDescent="0.25">
      <c r="I61" s="2"/>
      <c r="L61" s="2"/>
      <c r="M61" s="2"/>
    </row>
    <row r="62" spans="1:17" x14ac:dyDescent="0.25">
      <c r="I62" s="2"/>
      <c r="L62" s="2"/>
      <c r="M62" s="2"/>
    </row>
    <row r="63" spans="1:17" x14ac:dyDescent="0.25">
      <c r="I63" s="2"/>
      <c r="L63" s="2"/>
      <c r="M63" s="2"/>
    </row>
    <row r="64" spans="1:17" x14ac:dyDescent="0.25">
      <c r="I64" s="2"/>
      <c r="L64" s="2"/>
      <c r="M64" s="2"/>
    </row>
    <row r="65" spans="9:13" x14ac:dyDescent="0.25">
      <c r="I65" s="2"/>
      <c r="L65" s="2"/>
      <c r="M65" s="2"/>
    </row>
    <row r="66" spans="9:13" x14ac:dyDescent="0.25">
      <c r="I66" s="2"/>
      <c r="L66" s="2"/>
      <c r="M66" s="2"/>
    </row>
    <row r="67" spans="9:13" x14ac:dyDescent="0.25">
      <c r="I67" s="2"/>
      <c r="L67" s="2"/>
      <c r="M67" s="2"/>
    </row>
    <row r="68" spans="9:13" x14ac:dyDescent="0.25">
      <c r="I68" s="2"/>
      <c r="L68" s="2"/>
      <c r="M68" s="2"/>
    </row>
    <row r="69" spans="9:13" x14ac:dyDescent="0.25">
      <c r="I69" s="2"/>
      <c r="L69" s="2"/>
      <c r="M69" s="2"/>
    </row>
    <row r="70" spans="9:13" x14ac:dyDescent="0.25">
      <c r="I70" s="2"/>
      <c r="L70" s="2"/>
      <c r="M70" s="2"/>
    </row>
    <row r="71" spans="9:13" x14ac:dyDescent="0.25">
      <c r="I71" s="2"/>
      <c r="L71" s="2"/>
      <c r="M71" s="2"/>
    </row>
    <row r="72" spans="9:13" x14ac:dyDescent="0.25">
      <c r="I72" s="2"/>
      <c r="L72" s="2"/>
      <c r="M72" s="2"/>
    </row>
    <row r="73" spans="9:13" x14ac:dyDescent="0.25">
      <c r="I73" s="2"/>
      <c r="L73" s="2"/>
      <c r="M73" s="2"/>
    </row>
    <row r="74" spans="9:13" x14ac:dyDescent="0.25">
      <c r="I74" s="2"/>
      <c r="L74" s="2"/>
      <c r="M74" s="2"/>
    </row>
    <row r="75" spans="9:13" x14ac:dyDescent="0.25">
      <c r="I75" s="2"/>
      <c r="L75" s="2"/>
      <c r="M75" s="2"/>
    </row>
    <row r="76" spans="9:13" x14ac:dyDescent="0.25">
      <c r="I76" s="2"/>
      <c r="L76" s="2"/>
      <c r="M76" s="2"/>
    </row>
    <row r="77" spans="9:13" x14ac:dyDescent="0.25">
      <c r="I77" s="2"/>
      <c r="L77" s="2"/>
      <c r="M77" s="2"/>
    </row>
    <row r="78" spans="9:13" x14ac:dyDescent="0.25">
      <c r="I78" s="2"/>
      <c r="L78" s="2"/>
      <c r="M78" s="2"/>
    </row>
    <row r="79" spans="9:13" x14ac:dyDescent="0.25">
      <c r="I79" s="2"/>
      <c r="L79" s="2"/>
      <c r="M79" s="2"/>
    </row>
    <row r="80" spans="9:13" x14ac:dyDescent="0.25">
      <c r="I80" s="2"/>
      <c r="L80" s="2"/>
      <c r="M80" s="2"/>
    </row>
    <row r="81" spans="9:13" x14ac:dyDescent="0.25">
      <c r="I81" s="2"/>
      <c r="L81" s="2"/>
      <c r="M81" s="2"/>
    </row>
    <row r="82" spans="9:13" x14ac:dyDescent="0.25">
      <c r="I82" s="2"/>
      <c r="L82" s="2"/>
      <c r="M82" s="2"/>
    </row>
    <row r="83" spans="9:13" x14ac:dyDescent="0.25">
      <c r="I83" s="2"/>
      <c r="L83" s="2"/>
      <c r="M83" s="2"/>
    </row>
    <row r="84" spans="9:13" x14ac:dyDescent="0.25">
      <c r="I84" s="2"/>
      <c r="L84" s="2"/>
      <c r="M84" s="2"/>
    </row>
    <row r="85" spans="9:13" x14ac:dyDescent="0.25">
      <c r="I85" s="2"/>
      <c r="L85" s="2"/>
      <c r="M85" s="2"/>
    </row>
    <row r="86" spans="9:13" x14ac:dyDescent="0.25">
      <c r="I86" s="2"/>
      <c r="L86" s="2"/>
      <c r="M86" s="2"/>
    </row>
    <row r="87" spans="9:13" x14ac:dyDescent="0.25">
      <c r="I87" s="2"/>
      <c r="L87" s="2"/>
      <c r="M87" s="2"/>
    </row>
    <row r="88" spans="9:13" x14ac:dyDescent="0.25">
      <c r="I88" s="2"/>
      <c r="L88" s="2"/>
      <c r="M88" s="2"/>
    </row>
    <row r="89" spans="9:13" x14ac:dyDescent="0.25">
      <c r="I89" s="2"/>
      <c r="L89" s="2"/>
      <c r="M89" s="2"/>
    </row>
    <row r="90" spans="9:13" x14ac:dyDescent="0.25">
      <c r="I90" s="2"/>
      <c r="L90" s="2"/>
      <c r="M90" s="2"/>
    </row>
    <row r="91" spans="9:13" x14ac:dyDescent="0.25">
      <c r="I91" s="2"/>
      <c r="L91" s="2"/>
      <c r="M91" s="2"/>
    </row>
    <row r="92" spans="9:13" x14ac:dyDescent="0.25">
      <c r="I92" s="2"/>
      <c r="L92" s="2"/>
      <c r="M92" s="2"/>
    </row>
    <row r="93" spans="9:13" x14ac:dyDescent="0.25">
      <c r="I93" s="2"/>
      <c r="L93" s="2"/>
      <c r="M93" s="2"/>
    </row>
    <row r="94" spans="9:13" x14ac:dyDescent="0.25">
      <c r="I94" s="2"/>
      <c r="L94" s="2"/>
      <c r="M94" s="2"/>
    </row>
    <row r="95" spans="9:13" x14ac:dyDescent="0.25">
      <c r="I95" s="2"/>
      <c r="L95" s="2"/>
      <c r="M95" s="2"/>
    </row>
    <row r="96" spans="9:13" x14ac:dyDescent="0.25">
      <c r="I96" s="2"/>
      <c r="L96" s="2"/>
      <c r="M96" s="2"/>
    </row>
    <row r="97" spans="9:13" x14ac:dyDescent="0.25">
      <c r="I97" s="2"/>
      <c r="L97" s="2"/>
      <c r="M97" s="2"/>
    </row>
    <row r="98" spans="9:13" x14ac:dyDescent="0.25">
      <c r="I98" s="2"/>
      <c r="L98" s="2"/>
      <c r="M98" s="2"/>
    </row>
    <row r="99" spans="9:13" x14ac:dyDescent="0.25">
      <c r="I99" s="2"/>
      <c r="L99" s="2"/>
      <c r="M99" s="2"/>
    </row>
    <row r="100" spans="9:13" x14ac:dyDescent="0.25">
      <c r="I100" s="2"/>
      <c r="L100" s="2"/>
      <c r="M100" s="2"/>
    </row>
    <row r="101" spans="9:13" x14ac:dyDescent="0.25">
      <c r="I101" s="2"/>
      <c r="L101" s="2"/>
      <c r="M101" s="2"/>
    </row>
    <row r="102" spans="9:13" x14ac:dyDescent="0.25">
      <c r="I102" s="2"/>
      <c r="L102" s="2"/>
      <c r="M102" s="2"/>
    </row>
    <row r="103" spans="9:13" x14ac:dyDescent="0.25">
      <c r="I103" s="2"/>
      <c r="L103" s="2"/>
      <c r="M103" s="2"/>
    </row>
    <row r="104" spans="9:13" x14ac:dyDescent="0.25">
      <c r="I104" s="2"/>
      <c r="L104" s="2"/>
      <c r="M104" s="2"/>
    </row>
    <row r="105" spans="9:13" x14ac:dyDescent="0.25">
      <c r="I105" s="2"/>
      <c r="L105" s="2"/>
      <c r="M105" s="2"/>
    </row>
    <row r="106" spans="9:13" x14ac:dyDescent="0.25">
      <c r="I106" s="2"/>
      <c r="L106" s="2"/>
      <c r="M106" s="2"/>
    </row>
    <row r="107" spans="9:13" x14ac:dyDescent="0.25">
      <c r="I107" s="2"/>
      <c r="L107" s="2"/>
      <c r="M107" s="2"/>
    </row>
    <row r="108" spans="9:13" x14ac:dyDescent="0.25">
      <c r="I108" s="2"/>
      <c r="L108" s="2"/>
      <c r="M108" s="2"/>
    </row>
    <row r="109" spans="9:13" x14ac:dyDescent="0.25">
      <c r="I109" s="2"/>
      <c r="L109" s="2"/>
      <c r="M109" s="2"/>
    </row>
    <row r="110" spans="9:13" x14ac:dyDescent="0.25">
      <c r="I110" s="2"/>
      <c r="L110" s="2"/>
      <c r="M110" s="2"/>
    </row>
    <row r="111" spans="9:13" x14ac:dyDescent="0.25">
      <c r="I111" s="2"/>
      <c r="L111" s="2"/>
      <c r="M111" s="2"/>
    </row>
    <row r="112" spans="9:13" x14ac:dyDescent="0.25">
      <c r="I112" s="2"/>
      <c r="L112" s="2"/>
      <c r="M112" s="2"/>
    </row>
    <row r="113" spans="9:13" x14ac:dyDescent="0.25">
      <c r="I113" s="2"/>
      <c r="L113" s="2"/>
      <c r="M113" s="2"/>
    </row>
    <row r="114" spans="9:13" x14ac:dyDescent="0.25">
      <c r="I114" s="2"/>
      <c r="L114" s="2"/>
      <c r="M114" s="2"/>
    </row>
    <row r="115" spans="9:13" x14ac:dyDescent="0.25">
      <c r="I115" s="2"/>
      <c r="L115" s="2"/>
      <c r="M115" s="2"/>
    </row>
    <row r="116" spans="9:13" x14ac:dyDescent="0.25">
      <c r="I116" s="2"/>
      <c r="L116" s="2"/>
      <c r="M116" s="2"/>
    </row>
    <row r="117" spans="9:13" x14ac:dyDescent="0.25">
      <c r="I117" s="2"/>
      <c r="L117" s="2"/>
      <c r="M117" s="2"/>
    </row>
    <row r="118" spans="9:13" x14ac:dyDescent="0.25">
      <c r="I118" s="2"/>
      <c r="L118" s="2"/>
      <c r="M118" s="2"/>
    </row>
    <row r="119" spans="9:13" x14ac:dyDescent="0.25">
      <c r="I119" s="2"/>
      <c r="L119" s="2"/>
      <c r="M119" s="2"/>
    </row>
    <row r="120" spans="9:13" x14ac:dyDescent="0.25">
      <c r="I120" s="2"/>
      <c r="L120" s="2"/>
      <c r="M120" s="2"/>
    </row>
    <row r="121" spans="9:13" x14ac:dyDescent="0.25">
      <c r="I121" s="2"/>
      <c r="L121" s="2"/>
      <c r="M121" s="2"/>
    </row>
    <row r="122" spans="9:13" x14ac:dyDescent="0.25">
      <c r="I122" s="2"/>
      <c r="L122" s="2"/>
      <c r="M122" s="2"/>
    </row>
    <row r="123" spans="9:13" x14ac:dyDescent="0.25">
      <c r="I123" s="2"/>
      <c r="L123" s="2"/>
      <c r="M123" s="2"/>
    </row>
    <row r="124" spans="9:13" x14ac:dyDescent="0.25">
      <c r="I124" s="2"/>
      <c r="L124" s="2"/>
      <c r="M124" s="2"/>
    </row>
    <row r="125" spans="9:13" x14ac:dyDescent="0.25">
      <c r="I125" s="2"/>
      <c r="L125" s="2"/>
      <c r="M125" s="2"/>
    </row>
    <row r="126" spans="9:13" x14ac:dyDescent="0.25">
      <c r="I126" s="2"/>
      <c r="L126" s="2"/>
      <c r="M126" s="2"/>
    </row>
    <row r="127" spans="9:13" x14ac:dyDescent="0.25">
      <c r="I127" s="2"/>
      <c r="L127" s="2"/>
      <c r="M127" s="2"/>
    </row>
    <row r="128" spans="9:13" x14ac:dyDescent="0.25">
      <c r="I128" s="2"/>
      <c r="L128" s="2"/>
      <c r="M128" s="2"/>
    </row>
    <row r="129" spans="9:13" x14ac:dyDescent="0.25">
      <c r="I129" s="2"/>
      <c r="L129" s="2"/>
      <c r="M129" s="2"/>
    </row>
    <row r="130" spans="9:13" x14ac:dyDescent="0.25">
      <c r="I130" s="2"/>
      <c r="L130" s="2"/>
      <c r="M130" s="2"/>
    </row>
    <row r="131" spans="9:13" x14ac:dyDescent="0.25">
      <c r="I131" s="2"/>
      <c r="L131" s="2"/>
      <c r="M131" s="2"/>
    </row>
    <row r="132" spans="9:13" x14ac:dyDescent="0.25">
      <c r="I132" s="2"/>
      <c r="L132" s="2"/>
      <c r="M132" s="2"/>
    </row>
    <row r="133" spans="9:13" x14ac:dyDescent="0.25">
      <c r="I133" s="2"/>
      <c r="L133" s="2"/>
      <c r="M133" s="2"/>
    </row>
    <row r="134" spans="9:13" x14ac:dyDescent="0.25">
      <c r="I134" s="2"/>
      <c r="L134" s="2"/>
      <c r="M134" s="2"/>
    </row>
    <row r="135" spans="9:13" x14ac:dyDescent="0.25">
      <c r="I135" s="2"/>
      <c r="L135" s="2"/>
      <c r="M135" s="2"/>
    </row>
    <row r="136" spans="9:13" x14ac:dyDescent="0.25">
      <c r="I136" s="2"/>
      <c r="L136" s="2"/>
      <c r="M136" s="2"/>
    </row>
    <row r="137" spans="9:13" x14ac:dyDescent="0.25">
      <c r="I137" s="2"/>
      <c r="L137" s="2"/>
      <c r="M137" s="2"/>
    </row>
    <row r="138" spans="9:13" x14ac:dyDescent="0.25">
      <c r="I138" s="2"/>
      <c r="L138" s="2"/>
      <c r="M138" s="2"/>
    </row>
    <row r="139" spans="9:13" x14ac:dyDescent="0.25">
      <c r="I139" s="2"/>
      <c r="L139" s="2"/>
      <c r="M139" s="2"/>
    </row>
    <row r="140" spans="9:13" x14ac:dyDescent="0.25">
      <c r="I140" s="2"/>
      <c r="L140" s="2"/>
      <c r="M140" s="2"/>
    </row>
    <row r="141" spans="9:13" x14ac:dyDescent="0.25">
      <c r="I141" s="2"/>
      <c r="L141" s="2"/>
      <c r="M141" s="2"/>
    </row>
    <row r="142" spans="9:13" x14ac:dyDescent="0.25">
      <c r="I142" s="2"/>
      <c r="L142" s="2"/>
      <c r="M142" s="2"/>
    </row>
    <row r="143" spans="9:13" x14ac:dyDescent="0.25">
      <c r="I143" s="2"/>
      <c r="L143" s="2"/>
      <c r="M143" s="2"/>
    </row>
    <row r="144" spans="9:13" x14ac:dyDescent="0.25">
      <c r="I144" s="2"/>
      <c r="L144" s="2"/>
      <c r="M144" s="2"/>
    </row>
    <row r="145" spans="9:13" x14ac:dyDescent="0.25">
      <c r="I145" s="2"/>
      <c r="L145" s="2"/>
      <c r="M145" s="2"/>
    </row>
    <row r="146" spans="9:13" x14ac:dyDescent="0.25">
      <c r="I146" s="2"/>
      <c r="L146" s="2"/>
      <c r="M146" s="2"/>
    </row>
    <row r="147" spans="9:13" x14ac:dyDescent="0.25">
      <c r="I147" s="2"/>
      <c r="L147" s="2"/>
      <c r="M147" s="2"/>
    </row>
    <row r="148" spans="9:13" x14ac:dyDescent="0.25">
      <c r="I148" s="2"/>
      <c r="L148" s="2"/>
      <c r="M148" s="2"/>
    </row>
    <row r="149" spans="9:13" x14ac:dyDescent="0.25">
      <c r="I149" s="2"/>
      <c r="L149" s="2"/>
      <c r="M149" s="2"/>
    </row>
    <row r="150" spans="9:13" x14ac:dyDescent="0.25">
      <c r="I150" s="2"/>
      <c r="L150" s="2"/>
      <c r="M150" s="2"/>
    </row>
    <row r="151" spans="9:13" x14ac:dyDescent="0.25">
      <c r="I151" s="2"/>
      <c r="L151" s="2"/>
      <c r="M151" s="2"/>
    </row>
    <row r="152" spans="9:13" x14ac:dyDescent="0.25">
      <c r="I152" s="2"/>
      <c r="L152" s="2"/>
      <c r="M152" s="2"/>
    </row>
    <row r="153" spans="9:13" x14ac:dyDescent="0.25">
      <c r="I153" s="2"/>
      <c r="L153" s="2"/>
      <c r="M153" s="2"/>
    </row>
    <row r="154" spans="9:13" x14ac:dyDescent="0.25">
      <c r="I154" s="2"/>
      <c r="L154" s="2"/>
      <c r="M154" s="2"/>
    </row>
    <row r="155" spans="9:13" x14ac:dyDescent="0.25">
      <c r="I155" s="2"/>
      <c r="L155" s="2"/>
      <c r="M155" s="2"/>
    </row>
    <row r="156" spans="9:13" x14ac:dyDescent="0.25">
      <c r="I156" s="2"/>
      <c r="L156" s="2"/>
      <c r="M156" s="2"/>
    </row>
    <row r="157" spans="9:13" x14ac:dyDescent="0.25">
      <c r="I157" s="2"/>
      <c r="L157" s="2"/>
      <c r="M157" s="2"/>
    </row>
    <row r="158" spans="9:13" x14ac:dyDescent="0.25">
      <c r="I158" s="2"/>
      <c r="L158" s="2"/>
      <c r="M158" s="2"/>
    </row>
    <row r="159" spans="9:13" x14ac:dyDescent="0.25">
      <c r="I159" s="2"/>
      <c r="L159" s="2"/>
      <c r="M159" s="2"/>
    </row>
    <row r="160" spans="9:13" x14ac:dyDescent="0.25">
      <c r="I160" s="2"/>
      <c r="L160" s="2"/>
      <c r="M160" s="2"/>
    </row>
    <row r="161" spans="9:13" x14ac:dyDescent="0.25">
      <c r="I161" s="2"/>
      <c r="L161" s="2"/>
      <c r="M161" s="2"/>
    </row>
    <row r="162" spans="9:13" x14ac:dyDescent="0.25">
      <c r="I162" s="2"/>
      <c r="L162" s="2"/>
      <c r="M162" s="2"/>
    </row>
    <row r="163" spans="9:13" x14ac:dyDescent="0.25">
      <c r="I163" s="2"/>
      <c r="L163" s="2"/>
      <c r="M163" s="2"/>
    </row>
    <row r="164" spans="9:13" x14ac:dyDescent="0.25">
      <c r="I164" s="2"/>
      <c r="L164" s="2"/>
      <c r="M164" s="2"/>
    </row>
    <row r="165" spans="9:13" x14ac:dyDescent="0.25">
      <c r="I165" s="2"/>
      <c r="L165" s="2"/>
      <c r="M165" s="2"/>
    </row>
    <row r="166" spans="9:13" x14ac:dyDescent="0.25">
      <c r="I166" s="2"/>
      <c r="L166" s="2"/>
      <c r="M166" s="2"/>
    </row>
    <row r="167" spans="9:13" x14ac:dyDescent="0.25">
      <c r="I167" s="2"/>
      <c r="L167" s="2"/>
      <c r="M167" s="2"/>
    </row>
    <row r="168" spans="9:13" x14ac:dyDescent="0.25">
      <c r="I168" s="2"/>
      <c r="L168" s="2"/>
      <c r="M168" s="2"/>
    </row>
    <row r="169" spans="9:13" x14ac:dyDescent="0.25">
      <c r="I169" s="2"/>
      <c r="L169" s="2"/>
      <c r="M169" s="2"/>
    </row>
    <row r="170" spans="9:13" x14ac:dyDescent="0.25">
      <c r="I170" s="2"/>
      <c r="L170" s="2"/>
      <c r="M170" s="2"/>
    </row>
    <row r="171" spans="9:13" x14ac:dyDescent="0.25">
      <c r="I171" s="2"/>
      <c r="L171" s="2"/>
      <c r="M171" s="2"/>
    </row>
    <row r="172" spans="9:13" x14ac:dyDescent="0.25">
      <c r="I172" s="2"/>
      <c r="L172" s="2"/>
      <c r="M172" s="2"/>
    </row>
    <row r="173" spans="9:13" x14ac:dyDescent="0.25">
      <c r="I173" s="2"/>
      <c r="L173" s="2"/>
      <c r="M173" s="2"/>
    </row>
    <row r="174" spans="9:13" x14ac:dyDescent="0.25">
      <c r="I174" s="2"/>
      <c r="L174" s="2"/>
      <c r="M174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workbookViewId="0">
      <selection activeCell="J1" sqref="J1"/>
    </sheetView>
  </sheetViews>
  <sheetFormatPr defaultRowHeight="15" x14ac:dyDescent="0.25"/>
  <cols>
    <col min="8" max="8" width="14.28515625" customWidth="1"/>
    <col min="9" max="9" width="19.7109375" customWidth="1"/>
  </cols>
  <sheetData>
    <row r="1" spans="1:9" ht="16.5" thickTop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33</v>
      </c>
      <c r="I1" s="2" t="s">
        <v>34</v>
      </c>
    </row>
    <row r="2" spans="1:9" ht="15.75" thickTop="1" x14ac:dyDescent="0.25">
      <c r="A2" s="2">
        <v>1</v>
      </c>
      <c r="B2" s="2">
        <v>1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8</v>
      </c>
      <c r="H2" s="2">
        <v>4.3767507096020992</v>
      </c>
      <c r="I2" s="2">
        <v>4.9446434372263877</v>
      </c>
    </row>
    <row r="3" spans="1:9" x14ac:dyDescent="0.25">
      <c r="A3" s="2">
        <v>9</v>
      </c>
      <c r="B3" s="2">
        <v>1</v>
      </c>
      <c r="C3" s="2" t="s">
        <v>20</v>
      </c>
      <c r="D3" s="2" t="s">
        <v>8</v>
      </c>
      <c r="E3" s="2" t="s">
        <v>9</v>
      </c>
      <c r="F3" s="2" t="s">
        <v>10</v>
      </c>
      <c r="G3" s="2" t="s">
        <v>8</v>
      </c>
      <c r="H3" s="2">
        <v>4.7866813031927968</v>
      </c>
      <c r="I3" s="2">
        <v>5.0848241349304697</v>
      </c>
    </row>
    <row r="4" spans="1:9" x14ac:dyDescent="0.25">
      <c r="A4" s="2">
        <v>17</v>
      </c>
      <c r="B4" s="2">
        <v>1</v>
      </c>
      <c r="C4" s="2" t="s">
        <v>21</v>
      </c>
      <c r="D4" s="2" t="s">
        <v>8</v>
      </c>
      <c r="E4" s="2" t="s">
        <v>9</v>
      </c>
      <c r="F4" s="2" t="s">
        <v>10</v>
      </c>
      <c r="G4" s="2" t="s">
        <v>8</v>
      </c>
      <c r="H4" s="2">
        <v>5.0390124881379057</v>
      </c>
      <c r="I4" s="2">
        <v>5.0793740026924104</v>
      </c>
    </row>
    <row r="5" spans="1:9" x14ac:dyDescent="0.25">
      <c r="A5" s="2">
        <v>32</v>
      </c>
      <c r="B5" s="2">
        <v>1</v>
      </c>
      <c r="C5" s="2" t="s">
        <v>22</v>
      </c>
      <c r="D5" s="2" t="s">
        <v>8</v>
      </c>
      <c r="E5" s="2" t="s">
        <v>9</v>
      </c>
      <c r="F5" s="2" t="s">
        <v>10</v>
      </c>
      <c r="G5" s="2" t="s">
        <v>8</v>
      </c>
      <c r="H5" s="2">
        <v>4.2101384497495955</v>
      </c>
      <c r="I5" s="2">
        <v>5.0540463150482937</v>
      </c>
    </row>
    <row r="6" spans="1:9" x14ac:dyDescent="0.25">
      <c r="A6" s="2">
        <v>39</v>
      </c>
      <c r="B6" s="2">
        <v>1</v>
      </c>
      <c r="C6" s="2" t="s">
        <v>23</v>
      </c>
      <c r="D6" s="2" t="s">
        <v>8</v>
      </c>
      <c r="E6" s="2" t="s">
        <v>9</v>
      </c>
      <c r="F6" s="2" t="s">
        <v>10</v>
      </c>
      <c r="G6" s="2" t="s">
        <v>8</v>
      </c>
      <c r="H6" s="2">
        <v>4.9082073728213933</v>
      </c>
      <c r="I6" s="2">
        <v>5.2933422019320826</v>
      </c>
    </row>
    <row r="7" spans="1:9" x14ac:dyDescent="0.25">
      <c r="A7" s="2">
        <v>47</v>
      </c>
      <c r="B7" s="2">
        <v>1</v>
      </c>
      <c r="C7" s="2" t="s">
        <v>24</v>
      </c>
      <c r="D7" s="2" t="s">
        <v>8</v>
      </c>
      <c r="E7" s="2" t="s">
        <v>9</v>
      </c>
      <c r="F7" s="2" t="s">
        <v>10</v>
      </c>
      <c r="G7" s="2" t="s">
        <v>8</v>
      </c>
      <c r="H7" s="2">
        <v>5.1369892374279518</v>
      </c>
      <c r="I7" s="2">
        <v>5.0522755027803656</v>
      </c>
    </row>
    <row r="8" spans="1:9" x14ac:dyDescent="0.25">
      <c r="A8" s="2">
        <v>2</v>
      </c>
      <c r="B8" s="2">
        <v>2</v>
      </c>
      <c r="C8" s="2" t="s">
        <v>7</v>
      </c>
      <c r="D8" s="2" t="s">
        <v>11</v>
      </c>
      <c r="E8" s="2" t="s">
        <v>9</v>
      </c>
      <c r="F8" s="2" t="s">
        <v>10</v>
      </c>
      <c r="G8" s="2" t="s">
        <v>11</v>
      </c>
      <c r="H8" s="2">
        <v>3.9285512041830657</v>
      </c>
      <c r="I8" s="2">
        <v>4.868730646158971</v>
      </c>
    </row>
    <row r="9" spans="1:9" x14ac:dyDescent="0.25">
      <c r="A9" s="2">
        <v>10</v>
      </c>
      <c r="B9" s="2">
        <v>2</v>
      </c>
      <c r="C9" s="2" t="s">
        <v>20</v>
      </c>
      <c r="D9" s="2" t="s">
        <v>11</v>
      </c>
      <c r="E9" s="2" t="s">
        <v>9</v>
      </c>
      <c r="F9" s="2" t="s">
        <v>10</v>
      </c>
      <c r="G9" s="2" t="s">
        <v>11</v>
      </c>
      <c r="H9" s="2">
        <v>3.9548944402326036</v>
      </c>
      <c r="I9" s="2">
        <v>5.1003757230260085</v>
      </c>
    </row>
    <row r="10" spans="1:9" x14ac:dyDescent="0.25">
      <c r="A10" s="2">
        <v>18</v>
      </c>
      <c r="B10" s="2">
        <v>2</v>
      </c>
      <c r="C10" s="2" t="s">
        <v>21</v>
      </c>
      <c r="D10" s="2" t="s">
        <v>11</v>
      </c>
      <c r="E10" s="2" t="s">
        <v>9</v>
      </c>
      <c r="F10" s="2" t="s">
        <v>10</v>
      </c>
      <c r="G10" s="2" t="s">
        <v>11</v>
      </c>
      <c r="H10" s="2">
        <v>4.6167241675746569</v>
      </c>
      <c r="I10" s="2">
        <v>4.8722894719352379</v>
      </c>
    </row>
    <row r="11" spans="1:9" x14ac:dyDescent="0.25">
      <c r="A11" s="2">
        <v>25</v>
      </c>
      <c r="B11" s="2">
        <v>2</v>
      </c>
      <c r="C11" s="2" t="s">
        <v>22</v>
      </c>
      <c r="D11" s="2" t="s">
        <v>11</v>
      </c>
      <c r="E11" s="2" t="s">
        <v>9</v>
      </c>
      <c r="F11" s="2" t="s">
        <v>10</v>
      </c>
      <c r="G11" s="2" t="s">
        <v>11</v>
      </c>
      <c r="H11" s="2">
        <v>5.2514004323452559</v>
      </c>
      <c r="I11" s="2">
        <v>5.1069680336942493</v>
      </c>
    </row>
    <row r="12" spans="1:9" x14ac:dyDescent="0.25">
      <c r="A12" s="2">
        <v>33</v>
      </c>
      <c r="B12" s="2">
        <v>2</v>
      </c>
      <c r="C12" s="2" t="s">
        <v>23</v>
      </c>
      <c r="D12" s="2" t="s">
        <v>11</v>
      </c>
      <c r="E12" s="2" t="s">
        <v>9</v>
      </c>
      <c r="F12" s="2" t="s">
        <v>10</v>
      </c>
      <c r="G12" s="2" t="s">
        <v>11</v>
      </c>
      <c r="H12" s="2">
        <v>5.1579710031088002</v>
      </c>
      <c r="I12" s="2">
        <v>4.8435188692405031</v>
      </c>
    </row>
    <row r="13" spans="1:9" x14ac:dyDescent="0.25">
      <c r="A13" s="2">
        <v>46</v>
      </c>
      <c r="B13" s="2">
        <v>2</v>
      </c>
      <c r="C13" s="2" t="s">
        <v>24</v>
      </c>
      <c r="D13" s="2" t="s">
        <v>11</v>
      </c>
      <c r="E13" s="2" t="s">
        <v>9</v>
      </c>
      <c r="F13" s="2" t="s">
        <v>10</v>
      </c>
      <c r="G13" s="2" t="s">
        <v>11</v>
      </c>
      <c r="H13" s="2">
        <v>4.1925294025346185</v>
      </c>
      <c r="I13" s="2">
        <v>4.8340979351462545</v>
      </c>
    </row>
    <row r="14" spans="1:9" x14ac:dyDescent="0.25">
      <c r="A14" s="2">
        <v>3</v>
      </c>
      <c r="B14" s="2">
        <v>3</v>
      </c>
      <c r="C14" s="2" t="s">
        <v>7</v>
      </c>
      <c r="D14" s="2" t="s">
        <v>12</v>
      </c>
      <c r="E14" s="2" t="s">
        <v>13</v>
      </c>
      <c r="F14" s="2" t="s">
        <v>10</v>
      </c>
      <c r="G14" s="2" t="s">
        <v>8</v>
      </c>
      <c r="H14" s="2">
        <v>3.9013562741829428</v>
      </c>
      <c r="I14" s="2">
        <v>4.5664680112579941</v>
      </c>
    </row>
    <row r="15" spans="1:9" x14ac:dyDescent="0.25">
      <c r="A15" s="2">
        <v>11</v>
      </c>
      <c r="B15" s="2">
        <v>3</v>
      </c>
      <c r="C15" s="2" t="s">
        <v>20</v>
      </c>
      <c r="D15" s="2" t="s">
        <v>12</v>
      </c>
      <c r="E15" s="2" t="s">
        <v>13</v>
      </c>
      <c r="F15" s="2" t="s">
        <v>10</v>
      </c>
      <c r="G15" s="2" t="s">
        <v>8</v>
      </c>
      <c r="H15" s="2">
        <v>4.7095201866693266</v>
      </c>
      <c r="I15" s="2">
        <v>5.1396147966678756</v>
      </c>
    </row>
    <row r="16" spans="1:9" x14ac:dyDescent="0.25">
      <c r="A16" s="2">
        <v>19</v>
      </c>
      <c r="B16" s="2">
        <v>3</v>
      </c>
      <c r="C16" s="2" t="s">
        <v>21</v>
      </c>
      <c r="D16" s="2" t="s">
        <v>12</v>
      </c>
      <c r="E16" s="2" t="s">
        <v>13</v>
      </c>
      <c r="F16" s="2" t="s">
        <v>10</v>
      </c>
      <c r="G16" s="2" t="s">
        <v>8</v>
      </c>
      <c r="H16" s="2">
        <v>4.189697289507051</v>
      </c>
      <c r="I16" s="2">
        <v>4.8723171255101629</v>
      </c>
    </row>
    <row r="17" spans="1:9" x14ac:dyDescent="0.25">
      <c r="A17" s="2">
        <v>26</v>
      </c>
      <c r="B17" s="2">
        <v>3</v>
      </c>
      <c r="C17" s="2" t="s">
        <v>22</v>
      </c>
      <c r="D17" s="2" t="s">
        <v>12</v>
      </c>
      <c r="E17" s="2" t="s">
        <v>13</v>
      </c>
      <c r="F17" s="2" t="s">
        <v>10</v>
      </c>
      <c r="G17" s="2" t="s">
        <v>8</v>
      </c>
      <c r="H17" s="2">
        <v>4.8016323462331663</v>
      </c>
      <c r="I17" s="2">
        <v>5.028279978731292</v>
      </c>
    </row>
    <row r="18" spans="1:9" x14ac:dyDescent="0.25">
      <c r="A18" s="2">
        <v>34</v>
      </c>
      <c r="B18" s="2">
        <v>3</v>
      </c>
      <c r="C18" s="2" t="s">
        <v>23</v>
      </c>
      <c r="D18" s="2" t="s">
        <v>12</v>
      </c>
      <c r="E18" s="2" t="s">
        <v>13</v>
      </c>
      <c r="F18" s="2" t="s">
        <v>10</v>
      </c>
      <c r="G18" s="2" t="s">
        <v>8</v>
      </c>
      <c r="H18" s="2">
        <v>4.8967963462019073</v>
      </c>
      <c r="I18" s="2">
        <v>5.1065399969603495</v>
      </c>
    </row>
    <row r="19" spans="1:9" x14ac:dyDescent="0.25">
      <c r="A19" s="2">
        <v>41</v>
      </c>
      <c r="B19" s="2">
        <v>3</v>
      </c>
      <c r="C19" s="2" t="s">
        <v>24</v>
      </c>
      <c r="D19" s="2" t="s">
        <v>12</v>
      </c>
      <c r="E19" s="2" t="s">
        <v>13</v>
      </c>
      <c r="F19" s="2" t="s">
        <v>10</v>
      </c>
      <c r="G19" s="2" t="s">
        <v>8</v>
      </c>
      <c r="H19" s="2">
        <v>5.4959284788568397</v>
      </c>
      <c r="I19" s="2">
        <v>5.0804032953836895</v>
      </c>
    </row>
    <row r="20" spans="1:9" x14ac:dyDescent="0.25">
      <c r="A20" s="2">
        <v>4</v>
      </c>
      <c r="B20" s="2">
        <v>4</v>
      </c>
      <c r="C20" s="2" t="s">
        <v>7</v>
      </c>
      <c r="D20" s="2" t="s">
        <v>14</v>
      </c>
      <c r="E20" s="2" t="s">
        <v>13</v>
      </c>
      <c r="F20" s="2" t="s">
        <v>10</v>
      </c>
      <c r="G20" s="2" t="s">
        <v>11</v>
      </c>
      <c r="H20" s="2">
        <v>7.9108904271008686</v>
      </c>
      <c r="I20" s="2">
        <v>7.8951945473411378</v>
      </c>
    </row>
    <row r="21" spans="1:9" x14ac:dyDescent="0.25">
      <c r="A21" s="2">
        <v>12</v>
      </c>
      <c r="B21" s="2">
        <v>4</v>
      </c>
      <c r="C21" s="2" t="s">
        <v>20</v>
      </c>
      <c r="D21" s="2" t="s">
        <v>14</v>
      </c>
      <c r="E21" s="2" t="s">
        <v>13</v>
      </c>
      <c r="F21" s="2" t="s">
        <v>10</v>
      </c>
      <c r="G21" s="2" t="s">
        <v>11</v>
      </c>
      <c r="H21" s="2">
        <v>4.4398672345496903</v>
      </c>
      <c r="I21" s="2">
        <v>4.9930256578945054</v>
      </c>
    </row>
    <row r="22" spans="1:9" x14ac:dyDescent="0.25">
      <c r="A22" s="2">
        <v>20</v>
      </c>
      <c r="B22" s="2">
        <v>4</v>
      </c>
      <c r="C22" s="2" t="s">
        <v>21</v>
      </c>
      <c r="D22" s="2" t="s">
        <v>14</v>
      </c>
      <c r="E22" s="2" t="s">
        <v>13</v>
      </c>
      <c r="F22" s="2" t="s">
        <v>10</v>
      </c>
      <c r="G22" s="2" t="s">
        <v>11</v>
      </c>
      <c r="H22" s="2">
        <v>5.1554670797556623</v>
      </c>
      <c r="I22" s="2">
        <v>5.0877666335681866</v>
      </c>
    </row>
    <row r="23" spans="1:9" x14ac:dyDescent="0.25">
      <c r="A23" s="2">
        <v>27</v>
      </c>
      <c r="B23" s="2">
        <v>4</v>
      </c>
      <c r="C23" s="2" t="s">
        <v>22</v>
      </c>
      <c r="D23" s="2" t="s">
        <v>14</v>
      </c>
      <c r="E23" s="2" t="s">
        <v>13</v>
      </c>
      <c r="F23" s="2" t="s">
        <v>10</v>
      </c>
      <c r="G23" s="2" t="s">
        <v>11</v>
      </c>
      <c r="H23" s="2">
        <v>4.4941964557450067</v>
      </c>
      <c r="I23" s="2">
        <v>4.8725140743778201</v>
      </c>
    </row>
    <row r="24" spans="1:9" x14ac:dyDescent="0.25">
      <c r="A24" s="2">
        <v>35</v>
      </c>
      <c r="B24" s="2">
        <v>4</v>
      </c>
      <c r="C24" s="2" t="s">
        <v>23</v>
      </c>
      <c r="D24" s="2" t="s">
        <v>14</v>
      </c>
      <c r="E24" s="2" t="s">
        <v>13</v>
      </c>
      <c r="F24" s="2" t="s">
        <v>10</v>
      </c>
      <c r="G24" s="2" t="s">
        <v>11</v>
      </c>
      <c r="H24" s="2">
        <v>4.9798272206619218</v>
      </c>
      <c r="I24" s="2">
        <v>5.2201313198669865</v>
      </c>
    </row>
    <row r="25" spans="1:9" x14ac:dyDescent="0.25">
      <c r="A25" s="2">
        <v>42</v>
      </c>
      <c r="B25" s="2">
        <v>4</v>
      </c>
      <c r="C25" s="2" t="s">
        <v>24</v>
      </c>
      <c r="D25" s="2" t="s">
        <v>14</v>
      </c>
      <c r="E25" s="2" t="s">
        <v>13</v>
      </c>
      <c r="F25" s="2" t="s">
        <v>10</v>
      </c>
      <c r="G25" s="2" t="s">
        <v>11</v>
      </c>
      <c r="H25" s="2">
        <v>5.9721439237810419</v>
      </c>
      <c r="I25" s="2">
        <v>5.9985946899337756</v>
      </c>
    </row>
    <row r="26" spans="1:9" x14ac:dyDescent="0.25">
      <c r="A26" s="2">
        <v>5</v>
      </c>
      <c r="B26" s="2">
        <v>5</v>
      </c>
      <c r="C26" s="2" t="s">
        <v>7</v>
      </c>
      <c r="D26" s="2" t="s">
        <v>15</v>
      </c>
      <c r="E26" s="2" t="s">
        <v>9</v>
      </c>
      <c r="F26" s="2" t="s">
        <v>16</v>
      </c>
      <c r="G26" s="2" t="s">
        <v>8</v>
      </c>
      <c r="H26" s="2">
        <v>4.2028547095520477</v>
      </c>
      <c r="I26" s="2">
        <v>4.6856162316244028</v>
      </c>
    </row>
    <row r="27" spans="1:9" x14ac:dyDescent="0.25">
      <c r="A27" s="2">
        <v>13</v>
      </c>
      <c r="B27" s="2">
        <v>5</v>
      </c>
      <c r="C27" s="2" t="s">
        <v>20</v>
      </c>
      <c r="D27" s="2" t="s">
        <v>15</v>
      </c>
      <c r="E27" s="2" t="s">
        <v>9</v>
      </c>
      <c r="F27" s="2" t="s">
        <v>16</v>
      </c>
      <c r="G27" s="2" t="s">
        <v>8</v>
      </c>
      <c r="H27" s="2">
        <v>5.3799635944536091</v>
      </c>
      <c r="I27" s="2">
        <v>5.4734143364595313</v>
      </c>
    </row>
    <row r="28" spans="1:9" x14ac:dyDescent="0.25">
      <c r="A28" s="2">
        <v>21</v>
      </c>
      <c r="B28" s="2">
        <v>5</v>
      </c>
      <c r="C28" s="2" t="s">
        <v>21</v>
      </c>
      <c r="D28" s="2" t="s">
        <v>15</v>
      </c>
      <c r="E28" s="2" t="s">
        <v>9</v>
      </c>
      <c r="F28" s="2" t="s">
        <v>16</v>
      </c>
      <c r="G28" s="2" t="s">
        <v>8</v>
      </c>
      <c r="H28" s="2">
        <v>6.282546589969968</v>
      </c>
      <c r="I28" s="2">
        <v>6.9396020692539713</v>
      </c>
    </row>
    <row r="29" spans="1:9" x14ac:dyDescent="0.25">
      <c r="A29" s="2">
        <v>28</v>
      </c>
      <c r="B29" s="2">
        <v>5</v>
      </c>
      <c r="C29" s="2" t="s">
        <v>22</v>
      </c>
      <c r="D29" s="2" t="s">
        <v>15</v>
      </c>
      <c r="E29" s="2" t="s">
        <v>9</v>
      </c>
      <c r="F29" s="2" t="s">
        <v>16</v>
      </c>
      <c r="G29" s="2" t="s">
        <v>8</v>
      </c>
      <c r="H29" s="2">
        <v>4.6258531191929588</v>
      </c>
      <c r="I29" s="2">
        <v>4.9432477943132334</v>
      </c>
    </row>
    <row r="30" spans="1:9" x14ac:dyDescent="0.25">
      <c r="A30" s="2">
        <v>36</v>
      </c>
      <c r="B30" s="2">
        <v>5</v>
      </c>
      <c r="C30" s="2" t="s">
        <v>23</v>
      </c>
      <c r="D30" s="2" t="s">
        <v>15</v>
      </c>
      <c r="E30" s="2" t="s">
        <v>9</v>
      </c>
      <c r="F30" s="2" t="s">
        <v>16</v>
      </c>
      <c r="G30" s="2" t="s">
        <v>8</v>
      </c>
      <c r="H30" s="2">
        <v>4.295134382549934</v>
      </c>
      <c r="I30" s="2">
        <v>4.8606417116082818</v>
      </c>
    </row>
    <row r="31" spans="1:9" x14ac:dyDescent="0.25">
      <c r="A31" s="2">
        <v>43</v>
      </c>
      <c r="B31" s="2">
        <v>5</v>
      </c>
      <c r="C31" s="2" t="s">
        <v>24</v>
      </c>
      <c r="D31" s="2" t="s">
        <v>15</v>
      </c>
      <c r="E31" s="2" t="s">
        <v>9</v>
      </c>
      <c r="F31" s="2" t="s">
        <v>16</v>
      </c>
      <c r="G31" s="2" t="s">
        <v>8</v>
      </c>
      <c r="H31" s="2">
        <v>3.9847055798688826</v>
      </c>
      <c r="I31" s="2">
        <v>4.6484432077514946</v>
      </c>
    </row>
    <row r="32" spans="1:9" x14ac:dyDescent="0.25">
      <c r="A32" s="2">
        <v>6</v>
      </c>
      <c r="B32" s="2">
        <v>6</v>
      </c>
      <c r="C32" s="2" t="s">
        <v>7</v>
      </c>
      <c r="D32" s="2" t="s">
        <v>17</v>
      </c>
      <c r="E32" s="2" t="s">
        <v>9</v>
      </c>
      <c r="F32" s="2" t="s">
        <v>16</v>
      </c>
      <c r="G32" s="2" t="s">
        <v>11</v>
      </c>
      <c r="H32" s="2">
        <v>5.238490420935574</v>
      </c>
      <c r="I32" s="2">
        <v>5.5753934801786169</v>
      </c>
    </row>
    <row r="33" spans="1:9" x14ac:dyDescent="0.25">
      <c r="A33" s="2">
        <v>14</v>
      </c>
      <c r="B33" s="2">
        <v>6</v>
      </c>
      <c r="C33" s="2" t="s">
        <v>20</v>
      </c>
      <c r="D33" s="2" t="s">
        <v>17</v>
      </c>
      <c r="E33" s="2" t="s">
        <v>9</v>
      </c>
      <c r="F33" s="2" t="s">
        <v>16</v>
      </c>
      <c r="G33" s="2" t="s">
        <v>11</v>
      </c>
      <c r="H33" s="2">
        <v>5.1058468772915182</v>
      </c>
      <c r="I33" s="2">
        <v>4.9078537767880075</v>
      </c>
    </row>
    <row r="34" spans="1:9" x14ac:dyDescent="0.25">
      <c r="A34" s="2">
        <v>22</v>
      </c>
      <c r="B34" s="2">
        <v>6</v>
      </c>
      <c r="C34" s="2" t="s">
        <v>21</v>
      </c>
      <c r="D34" s="2" t="s">
        <v>17</v>
      </c>
      <c r="E34" s="2" t="s">
        <v>9</v>
      </c>
      <c r="F34" s="2" t="s">
        <v>16</v>
      </c>
      <c r="G34" s="2" t="s">
        <v>11</v>
      </c>
      <c r="H34" s="2">
        <v>4.2481397271934602</v>
      </c>
      <c r="I34" s="2">
        <v>4.8651253964513179</v>
      </c>
    </row>
    <row r="35" spans="1:9" x14ac:dyDescent="0.25">
      <c r="A35" s="2">
        <v>29</v>
      </c>
      <c r="B35" s="2">
        <v>6</v>
      </c>
      <c r="C35" s="2" t="s">
        <v>22</v>
      </c>
      <c r="D35" s="2" t="s">
        <v>17</v>
      </c>
      <c r="E35" s="2" t="s">
        <v>9</v>
      </c>
      <c r="F35" s="2" t="s">
        <v>16</v>
      </c>
      <c r="G35" s="2" t="s">
        <v>11</v>
      </c>
      <c r="H35" s="2">
        <v>4.4470874519699652</v>
      </c>
      <c r="I35" s="2">
        <v>4.6843451609005138</v>
      </c>
    </row>
    <row r="36" spans="1:9" x14ac:dyDescent="0.25">
      <c r="A36" s="2">
        <v>37</v>
      </c>
      <c r="B36" s="2">
        <v>6</v>
      </c>
      <c r="C36" s="2" t="s">
        <v>23</v>
      </c>
      <c r="D36" s="2" t="s">
        <v>17</v>
      </c>
      <c r="E36" s="2" t="s">
        <v>9</v>
      </c>
      <c r="F36" s="2" t="s">
        <v>16</v>
      </c>
      <c r="G36" s="2" t="s">
        <v>11</v>
      </c>
      <c r="H36" s="2">
        <v>4.7019829612899642</v>
      </c>
      <c r="I36" s="2">
        <v>5.685870849809751</v>
      </c>
    </row>
    <row r="37" spans="1:9" x14ac:dyDescent="0.25">
      <c r="A37" s="2">
        <v>44</v>
      </c>
      <c r="B37" s="2">
        <v>6</v>
      </c>
      <c r="C37" s="2" t="s">
        <v>24</v>
      </c>
      <c r="D37" s="2" t="s">
        <v>17</v>
      </c>
      <c r="E37" s="2" t="s">
        <v>9</v>
      </c>
      <c r="F37" s="2" t="s">
        <v>16</v>
      </c>
      <c r="G37" s="2" t="s">
        <v>11</v>
      </c>
      <c r="H37" s="2">
        <v>4.6918093535342607</v>
      </c>
      <c r="I37" s="2">
        <v>4.8302114894758832</v>
      </c>
    </row>
    <row r="38" spans="1:9" x14ac:dyDescent="0.25">
      <c r="A38" s="2">
        <v>7</v>
      </c>
      <c r="B38" s="2">
        <v>7</v>
      </c>
      <c r="C38" s="2" t="s">
        <v>7</v>
      </c>
      <c r="D38" s="2" t="s">
        <v>18</v>
      </c>
      <c r="E38" s="2" t="s">
        <v>13</v>
      </c>
      <c r="F38" s="2" t="s">
        <v>16</v>
      </c>
      <c r="G38" s="2" t="s">
        <v>8</v>
      </c>
      <c r="H38" s="2">
        <v>5.8572466625715922</v>
      </c>
      <c r="I38" s="2">
        <v>6.2062423541983538</v>
      </c>
    </row>
    <row r="39" spans="1:9" x14ac:dyDescent="0.25">
      <c r="A39" s="2">
        <v>15</v>
      </c>
      <c r="B39" s="2">
        <v>7</v>
      </c>
      <c r="C39" s="2" t="s">
        <v>20</v>
      </c>
      <c r="D39" s="2" t="s">
        <v>18</v>
      </c>
      <c r="E39" s="2" t="s">
        <v>13</v>
      </c>
      <c r="F39" s="2" t="s">
        <v>16</v>
      </c>
      <c r="G39" s="2" t="s">
        <v>8</v>
      </c>
      <c r="H39" s="2">
        <v>6.3603922170609257</v>
      </c>
      <c r="I39" s="2">
        <v>6.2969529794871253</v>
      </c>
    </row>
    <row r="40" spans="1:9" x14ac:dyDescent="0.25">
      <c r="A40" s="2">
        <v>23</v>
      </c>
      <c r="B40" s="2">
        <v>7</v>
      </c>
      <c r="C40" s="2" t="s">
        <v>21</v>
      </c>
      <c r="D40" s="2" t="s">
        <v>18</v>
      </c>
      <c r="E40" s="2" t="s">
        <v>13</v>
      </c>
      <c r="F40" s="2" t="s">
        <v>16</v>
      </c>
      <c r="G40" s="2" t="s">
        <v>8</v>
      </c>
      <c r="H40" s="2">
        <v>4.6479668196197057</v>
      </c>
      <c r="I40" s="2">
        <v>5.2845069077931379</v>
      </c>
    </row>
    <row r="41" spans="1:9" x14ac:dyDescent="0.25">
      <c r="A41" s="2">
        <v>30</v>
      </c>
      <c r="B41" s="2">
        <v>7</v>
      </c>
      <c r="C41" s="2" t="s">
        <v>22</v>
      </c>
      <c r="D41" s="2" t="s">
        <v>18</v>
      </c>
      <c r="E41" s="2" t="s">
        <v>13</v>
      </c>
      <c r="F41" s="2" t="s">
        <v>16</v>
      </c>
      <c r="G41" s="2" t="s">
        <v>8</v>
      </c>
      <c r="H41" s="2">
        <v>4.1910174209737905</v>
      </c>
      <c r="I41" s="2">
        <v>4.6949762155769905</v>
      </c>
    </row>
    <row r="42" spans="1:9" x14ac:dyDescent="0.25">
      <c r="A42" s="2">
        <v>38</v>
      </c>
      <c r="B42" s="2">
        <v>7</v>
      </c>
      <c r="C42" s="2" t="s">
        <v>23</v>
      </c>
      <c r="D42" s="2" t="s">
        <v>18</v>
      </c>
      <c r="E42" s="2" t="s">
        <v>13</v>
      </c>
      <c r="F42" s="2" t="s">
        <v>16</v>
      </c>
      <c r="G42" s="2" t="s">
        <v>8</v>
      </c>
      <c r="H42" s="2">
        <v>4.8905772258669762</v>
      </c>
      <c r="I42" s="2">
        <v>5.2820665036842973</v>
      </c>
    </row>
    <row r="43" spans="1:9" x14ac:dyDescent="0.25">
      <c r="A43" s="2">
        <v>45</v>
      </c>
      <c r="B43" s="2">
        <v>7</v>
      </c>
      <c r="C43" s="2" t="s">
        <v>24</v>
      </c>
      <c r="D43" s="2" t="s">
        <v>18</v>
      </c>
      <c r="E43" s="2" t="s">
        <v>13</v>
      </c>
      <c r="F43" s="2" t="s">
        <v>16</v>
      </c>
      <c r="G43" s="2" t="s">
        <v>8</v>
      </c>
      <c r="H43" s="2">
        <v>4.2600186768193327</v>
      </c>
      <c r="I43" s="2">
        <v>4.7661036274743118</v>
      </c>
    </row>
    <row r="44" spans="1:9" x14ac:dyDescent="0.25">
      <c r="A44" s="2">
        <v>8</v>
      </c>
      <c r="B44" s="2">
        <v>8</v>
      </c>
      <c r="C44" s="2" t="s">
        <v>7</v>
      </c>
      <c r="D44" s="2" t="s">
        <v>19</v>
      </c>
      <c r="E44" s="2" t="s">
        <v>13</v>
      </c>
      <c r="F44" s="2" t="s">
        <v>16</v>
      </c>
      <c r="G44" s="2" t="s">
        <v>11</v>
      </c>
      <c r="H44" s="2">
        <v>4.4482046729307836</v>
      </c>
      <c r="I44" s="2">
        <v>5.1880429576739662</v>
      </c>
    </row>
    <row r="45" spans="1:9" x14ac:dyDescent="0.25">
      <c r="A45" s="2">
        <v>16</v>
      </c>
      <c r="B45" s="2">
        <v>8</v>
      </c>
      <c r="C45" s="2" t="s">
        <v>20</v>
      </c>
      <c r="D45" s="2" t="s">
        <v>19</v>
      </c>
      <c r="E45" s="2" t="s">
        <v>13</v>
      </c>
      <c r="F45" s="2" t="s">
        <v>16</v>
      </c>
      <c r="G45" s="2" t="s">
        <v>11</v>
      </c>
      <c r="H45" s="2">
        <v>4.3786148725936727</v>
      </c>
      <c r="I45" s="2">
        <v>4.6656341538148389</v>
      </c>
    </row>
    <row r="46" spans="1:9" x14ac:dyDescent="0.25">
      <c r="A46" s="2">
        <v>24</v>
      </c>
      <c r="B46" s="2">
        <v>8</v>
      </c>
      <c r="C46" s="2" t="s">
        <v>21</v>
      </c>
      <c r="D46" s="2" t="s">
        <v>19</v>
      </c>
      <c r="E46" s="2" t="s">
        <v>13</v>
      </c>
      <c r="F46" s="2" t="s">
        <v>16</v>
      </c>
      <c r="G46" s="2" t="s">
        <v>11</v>
      </c>
      <c r="H46" s="2">
        <v>4.869352558075736</v>
      </c>
      <c r="I46" s="2">
        <v>4.9595061654183823</v>
      </c>
    </row>
    <row r="47" spans="1:9" x14ac:dyDescent="0.25">
      <c r="A47" s="2">
        <v>31</v>
      </c>
      <c r="B47" s="2">
        <v>8</v>
      </c>
      <c r="C47" s="2" t="s">
        <v>22</v>
      </c>
      <c r="D47" s="2" t="s">
        <v>19</v>
      </c>
      <c r="E47" s="2" t="s">
        <v>13</v>
      </c>
      <c r="F47" s="2" t="s">
        <v>16</v>
      </c>
      <c r="G47" s="2" t="s">
        <v>11</v>
      </c>
      <c r="H47" s="2">
        <v>5.0193191973844158</v>
      </c>
      <c r="I47" s="2">
        <v>5.239982124089912</v>
      </c>
    </row>
    <row r="48" spans="1:9" x14ac:dyDescent="0.25">
      <c r="A48" s="2">
        <v>40</v>
      </c>
      <c r="B48" s="2">
        <v>8</v>
      </c>
      <c r="C48" s="2" t="s">
        <v>23</v>
      </c>
      <c r="D48" s="2" t="s">
        <v>19</v>
      </c>
      <c r="E48" s="2" t="s">
        <v>13</v>
      </c>
      <c r="F48" s="2" t="s">
        <v>16</v>
      </c>
      <c r="G48" s="2" t="s">
        <v>11</v>
      </c>
      <c r="H48" s="2">
        <v>4.7124846068100812</v>
      </c>
      <c r="I48" s="2">
        <v>4.9055286011402011</v>
      </c>
    </row>
    <row r="49" spans="1:9" x14ac:dyDescent="0.25">
      <c r="A49" s="2">
        <v>48</v>
      </c>
      <c r="B49" s="2">
        <v>8</v>
      </c>
      <c r="C49" s="2" t="s">
        <v>24</v>
      </c>
      <c r="D49" s="2" t="s">
        <v>19</v>
      </c>
      <c r="E49" s="2" t="s">
        <v>13</v>
      </c>
      <c r="F49" s="2" t="s">
        <v>16</v>
      </c>
      <c r="G49" s="2" t="s">
        <v>11</v>
      </c>
      <c r="H49" s="2">
        <v>4.5092291465636949</v>
      </c>
      <c r="I49" s="2">
        <v>4.5366334351434903</v>
      </c>
    </row>
  </sheetData>
  <sortState ref="A2:O49">
    <sortCondition ref="B2:B49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workbookViewId="0">
      <selection activeCell="B42" sqref="B42"/>
    </sheetView>
  </sheetViews>
  <sheetFormatPr defaultRowHeight="15" x14ac:dyDescent="0.25"/>
  <cols>
    <col min="8" max="8" width="31.42578125" customWidth="1"/>
    <col min="9" max="9" width="32.7109375" customWidth="1"/>
    <col min="10" max="10" width="32.140625" customWidth="1"/>
    <col min="11" max="11" width="24.5703125" customWidth="1"/>
    <col min="12" max="12" width="27.85546875" customWidth="1"/>
    <col min="13" max="13" width="32.140625" customWidth="1"/>
  </cols>
  <sheetData>
    <row r="1" spans="1:15" ht="16.5" thickTop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26</v>
      </c>
      <c r="I1" s="2" t="s">
        <v>28</v>
      </c>
      <c r="J1" s="2" t="s">
        <v>25</v>
      </c>
      <c r="K1" s="2" t="s">
        <v>27</v>
      </c>
      <c r="L1" s="2" t="s">
        <v>30</v>
      </c>
      <c r="M1" s="2" t="s">
        <v>29</v>
      </c>
    </row>
    <row r="2" spans="1:15" ht="15.75" thickTop="1" x14ac:dyDescent="0.25">
      <c r="A2" s="2">
        <v>1</v>
      </c>
      <c r="B2" s="2">
        <v>1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8</v>
      </c>
      <c r="H2" s="2">
        <v>5.8861529839999998</v>
      </c>
      <c r="I2" s="2">
        <v>8.8413762600000005</v>
      </c>
      <c r="J2" s="2">
        <v>5.1081195880000001</v>
      </c>
      <c r="K2" s="2">
        <v>5.6793436709999998</v>
      </c>
      <c r="L2" s="2">
        <v>8.9929590089999998</v>
      </c>
      <c r="M2" s="2">
        <v>6.2414803189999999</v>
      </c>
    </row>
    <row r="3" spans="1:15" x14ac:dyDescent="0.25">
      <c r="A3" s="2">
        <v>9</v>
      </c>
      <c r="B3" s="2">
        <v>1</v>
      </c>
      <c r="C3" s="2" t="s">
        <v>20</v>
      </c>
      <c r="D3" s="2" t="s">
        <v>8</v>
      </c>
      <c r="E3" s="2" t="s">
        <v>9</v>
      </c>
      <c r="F3" s="2" t="s">
        <v>10</v>
      </c>
      <c r="G3" s="2" t="s">
        <v>8</v>
      </c>
      <c r="H3" s="2">
        <v>6.0800239329999997</v>
      </c>
      <c r="I3" s="2">
        <v>8.806252271</v>
      </c>
      <c r="J3" s="2">
        <v>5.4514886259999997</v>
      </c>
      <c r="K3" s="2">
        <v>5.4330625320000001</v>
      </c>
      <c r="L3" s="2">
        <v>9.6616519939999996</v>
      </c>
      <c r="M3" s="2">
        <v>6.1838237090000003</v>
      </c>
    </row>
    <row r="4" spans="1:15" x14ac:dyDescent="0.25">
      <c r="A4" s="2">
        <v>17</v>
      </c>
      <c r="B4" s="2">
        <v>1</v>
      </c>
      <c r="C4" s="2" t="s">
        <v>21</v>
      </c>
      <c r="D4" s="2" t="s">
        <v>8</v>
      </c>
      <c r="E4" s="2" t="s">
        <v>9</v>
      </c>
      <c r="F4" s="2" t="s">
        <v>10</v>
      </c>
      <c r="G4" s="2" t="s">
        <v>8</v>
      </c>
      <c r="H4" s="2">
        <v>6.2305121029999997</v>
      </c>
      <c r="I4" s="2">
        <v>8.2566217779999995</v>
      </c>
      <c r="J4" s="2">
        <v>5.2912577890000003</v>
      </c>
      <c r="K4" s="2">
        <v>5.5591988409999997</v>
      </c>
      <c r="L4" s="2">
        <v>9.0668216529999999</v>
      </c>
      <c r="M4" s="2">
        <v>6.208933847</v>
      </c>
      <c r="O4" t="s">
        <v>31</v>
      </c>
    </row>
    <row r="5" spans="1:15" x14ac:dyDescent="0.25">
      <c r="A5" s="2">
        <v>32</v>
      </c>
      <c r="B5" s="2">
        <v>1</v>
      </c>
      <c r="C5" s="2" t="s">
        <v>22</v>
      </c>
      <c r="D5" s="2" t="s">
        <v>8</v>
      </c>
      <c r="E5" s="2" t="s">
        <v>9</v>
      </c>
      <c r="F5" s="2" t="s">
        <v>10</v>
      </c>
      <c r="G5" s="2" t="s">
        <v>8</v>
      </c>
      <c r="H5" s="2">
        <v>6.1415963199999997</v>
      </c>
      <c r="I5" s="2">
        <v>7.4912077080000001</v>
      </c>
      <c r="J5" s="2">
        <v>5.4026244380000001</v>
      </c>
      <c r="K5" s="2">
        <v>6.2976628559999996</v>
      </c>
      <c r="L5" s="2">
        <v>7.675443681</v>
      </c>
      <c r="M5" s="2">
        <v>6.3757886250000002</v>
      </c>
    </row>
    <row r="6" spans="1:15" x14ac:dyDescent="0.25">
      <c r="A6" s="2">
        <v>39</v>
      </c>
      <c r="B6" s="2">
        <v>1</v>
      </c>
      <c r="C6" s="2" t="s">
        <v>23</v>
      </c>
      <c r="D6" s="2" t="s">
        <v>8</v>
      </c>
      <c r="E6" s="2" t="s">
        <v>9</v>
      </c>
      <c r="F6" s="2" t="s">
        <v>10</v>
      </c>
      <c r="G6" s="2" t="s">
        <v>8</v>
      </c>
      <c r="H6" s="2">
        <v>6.3894251960000004</v>
      </c>
      <c r="I6" s="2">
        <v>8.6447259180000007</v>
      </c>
      <c r="J6" s="2">
        <v>5.5447771059999997</v>
      </c>
      <c r="K6" s="2">
        <v>5.3653096720000004</v>
      </c>
      <c r="L6" s="2">
        <v>9.8308335029999991</v>
      </c>
      <c r="M6" s="2">
        <v>6.1852181249999996</v>
      </c>
    </row>
    <row r="7" spans="1:15" s="5" customFormat="1" ht="15.75" thickBot="1" x14ac:dyDescent="0.3">
      <c r="A7" s="4">
        <v>47</v>
      </c>
      <c r="B7" s="4">
        <v>1</v>
      </c>
      <c r="C7" s="4" t="s">
        <v>24</v>
      </c>
      <c r="D7" s="4" t="s">
        <v>8</v>
      </c>
      <c r="E7" s="4" t="s">
        <v>9</v>
      </c>
      <c r="F7" s="4" t="s">
        <v>10</v>
      </c>
      <c r="G7" s="4" t="s">
        <v>8</v>
      </c>
      <c r="H7" s="4">
        <v>6.9869928220000004</v>
      </c>
      <c r="I7" s="4">
        <v>8.6780241440000001</v>
      </c>
      <c r="J7" s="4">
        <v>5.6659730540000002</v>
      </c>
      <c r="K7" s="2">
        <v>4.7710764340000003</v>
      </c>
      <c r="L7" s="4">
        <v>9.8407443079999997</v>
      </c>
      <c r="M7" s="4">
        <v>6.4507496990743691</v>
      </c>
    </row>
    <row r="8" spans="1:15" ht="15.75" thickTop="1" x14ac:dyDescent="0.25">
      <c r="A8" s="2">
        <v>2</v>
      </c>
      <c r="B8" s="2">
        <v>2</v>
      </c>
      <c r="C8" s="2" t="s">
        <v>7</v>
      </c>
      <c r="D8" s="2" t="s">
        <v>11</v>
      </c>
      <c r="E8" s="2" t="s">
        <v>9</v>
      </c>
      <c r="F8" s="2" t="s">
        <v>10</v>
      </c>
      <c r="G8" s="2" t="s">
        <v>11</v>
      </c>
      <c r="H8" s="2">
        <v>6.0249660509999998</v>
      </c>
      <c r="I8" s="2">
        <v>7.6353670969999996</v>
      </c>
      <c r="J8" s="2">
        <v>5.4403992429999999</v>
      </c>
      <c r="K8" s="2">
        <v>5.5944481359999996</v>
      </c>
      <c r="L8" s="2">
        <v>8.6308977680000005</v>
      </c>
      <c r="M8" s="2">
        <v>6.2776000649999997</v>
      </c>
    </row>
    <row r="9" spans="1:15" x14ac:dyDescent="0.25">
      <c r="A9" s="2">
        <v>10</v>
      </c>
      <c r="B9" s="2">
        <v>2</v>
      </c>
      <c r="C9" s="2" t="s">
        <v>20</v>
      </c>
      <c r="D9" s="2" t="s">
        <v>11</v>
      </c>
      <c r="E9" s="2" t="s">
        <v>9</v>
      </c>
      <c r="F9" s="2" t="s">
        <v>10</v>
      </c>
      <c r="G9" s="2" t="s">
        <v>11</v>
      </c>
      <c r="H9" s="2">
        <v>6.1969214060000004</v>
      </c>
      <c r="I9" s="2">
        <v>8.1218366930000006</v>
      </c>
      <c r="J9" s="2">
        <v>5.7027554450000002</v>
      </c>
      <c r="K9" s="2">
        <v>5.7032737410000003</v>
      </c>
      <c r="L9" s="2">
        <v>8.498121008</v>
      </c>
      <c r="M9" s="2">
        <v>6.3613163330000004</v>
      </c>
    </row>
    <row r="10" spans="1:15" x14ac:dyDescent="0.25">
      <c r="A10" s="2">
        <v>18</v>
      </c>
      <c r="B10" s="2">
        <v>2</v>
      </c>
      <c r="C10" s="2" t="s">
        <v>21</v>
      </c>
      <c r="D10" s="2" t="s">
        <v>11</v>
      </c>
      <c r="E10" s="2" t="s">
        <v>9</v>
      </c>
      <c r="F10" s="2" t="s">
        <v>10</v>
      </c>
      <c r="G10" s="2" t="s">
        <v>11</v>
      </c>
      <c r="H10" s="2">
        <v>7.8870510539999996</v>
      </c>
      <c r="I10" s="2">
        <v>8.4560443840000001</v>
      </c>
      <c r="J10" s="2">
        <v>6.7257001150000004</v>
      </c>
      <c r="K10" s="2">
        <v>7.0846828610000001</v>
      </c>
      <c r="L10" s="2">
        <v>8.4505008700000008</v>
      </c>
      <c r="M10" s="2">
        <v>7.0101595559999996</v>
      </c>
    </row>
    <row r="11" spans="1:15" x14ac:dyDescent="0.25">
      <c r="A11" s="2">
        <v>25</v>
      </c>
      <c r="B11" s="2">
        <v>2</v>
      </c>
      <c r="C11" s="2" t="s">
        <v>22</v>
      </c>
      <c r="D11" s="2" t="s">
        <v>11</v>
      </c>
      <c r="E11" s="2" t="s">
        <v>9</v>
      </c>
      <c r="F11" s="2" t="s">
        <v>10</v>
      </c>
      <c r="G11" s="2" t="s">
        <v>11</v>
      </c>
      <c r="H11" s="2">
        <v>6.0586911109999999</v>
      </c>
      <c r="I11" s="2">
        <v>8.8480970800000005</v>
      </c>
      <c r="J11" s="2">
        <v>5.6058393740000003</v>
      </c>
      <c r="K11" s="2">
        <v>5.490177825</v>
      </c>
      <c r="L11" s="2">
        <v>10.00897494</v>
      </c>
      <c r="M11" s="2">
        <v>6.0603400010000001</v>
      </c>
    </row>
    <row r="12" spans="1:15" x14ac:dyDescent="0.25">
      <c r="A12" s="2">
        <v>33</v>
      </c>
      <c r="B12" s="2">
        <v>2</v>
      </c>
      <c r="C12" s="2" t="s">
        <v>23</v>
      </c>
      <c r="D12" s="2" t="s">
        <v>11</v>
      </c>
      <c r="E12" s="2" t="s">
        <v>9</v>
      </c>
      <c r="F12" s="2" t="s">
        <v>10</v>
      </c>
      <c r="G12" s="2" t="s">
        <v>11</v>
      </c>
      <c r="H12" s="2">
        <v>6.1046560850000002</v>
      </c>
      <c r="I12" s="2">
        <v>7.6269394119999996</v>
      </c>
      <c r="J12" s="2">
        <v>5.5094627239999996</v>
      </c>
      <c r="K12" s="2">
        <v>6.1919304789999998</v>
      </c>
      <c r="L12" s="2">
        <v>8.183593406</v>
      </c>
      <c r="M12" s="2">
        <v>6.337584841</v>
      </c>
    </row>
    <row r="13" spans="1:15" s="5" customFormat="1" ht="15.75" thickBot="1" x14ac:dyDescent="0.3">
      <c r="A13" s="4">
        <v>46</v>
      </c>
      <c r="B13" s="4">
        <v>2</v>
      </c>
      <c r="C13" s="4" t="s">
        <v>24</v>
      </c>
      <c r="D13" s="4" t="s">
        <v>11</v>
      </c>
      <c r="E13" s="4" t="s">
        <v>9</v>
      </c>
      <c r="F13" s="4" t="s">
        <v>10</v>
      </c>
      <c r="G13" s="4" t="s">
        <v>11</v>
      </c>
      <c r="H13" s="4">
        <v>6.9038139459999996</v>
      </c>
      <c r="I13" s="4">
        <v>8.9740854510000005</v>
      </c>
      <c r="J13" s="4">
        <v>5.5526386839999997</v>
      </c>
      <c r="K13" s="4">
        <v>5.0679376429999996</v>
      </c>
      <c r="L13" s="4">
        <v>9.4220735070000003</v>
      </c>
      <c r="M13" s="4">
        <v>6.4535561262058003</v>
      </c>
    </row>
    <row r="14" spans="1:15" ht="15.75" thickTop="1" x14ac:dyDescent="0.25">
      <c r="A14" s="2">
        <v>3</v>
      </c>
      <c r="B14" s="2">
        <v>3</v>
      </c>
      <c r="C14" s="2" t="s">
        <v>7</v>
      </c>
      <c r="D14" s="2" t="s">
        <v>12</v>
      </c>
      <c r="E14" s="2" t="s">
        <v>13</v>
      </c>
      <c r="F14" s="2" t="s">
        <v>10</v>
      </c>
      <c r="G14" s="2" t="s">
        <v>8</v>
      </c>
      <c r="H14" s="2">
        <v>6.1555530220000003</v>
      </c>
      <c r="I14" s="2">
        <v>8.5283772760000005</v>
      </c>
      <c r="J14" s="2">
        <v>5.3381286469999996</v>
      </c>
      <c r="K14" s="2">
        <v>5.8268028730000001</v>
      </c>
      <c r="L14" s="2">
        <v>8.5825153739999998</v>
      </c>
      <c r="M14" s="2">
        <v>6.295205567</v>
      </c>
    </row>
    <row r="15" spans="1:15" x14ac:dyDescent="0.25">
      <c r="A15" s="2">
        <v>11</v>
      </c>
      <c r="B15" s="2">
        <v>3</v>
      </c>
      <c r="C15" s="2" t="s">
        <v>20</v>
      </c>
      <c r="D15" s="2" t="s">
        <v>12</v>
      </c>
      <c r="E15" s="2" t="s">
        <v>13</v>
      </c>
      <c r="F15" s="2" t="s">
        <v>10</v>
      </c>
      <c r="G15" s="2" t="s">
        <v>8</v>
      </c>
      <c r="H15" s="2">
        <v>5.8845443419999999</v>
      </c>
      <c r="I15" s="2">
        <v>7.895154292</v>
      </c>
      <c r="J15" s="2">
        <v>5.7313391620000003</v>
      </c>
      <c r="K15" s="2">
        <v>5.7534890829999998</v>
      </c>
      <c r="L15" s="2">
        <v>8.4611838160000001</v>
      </c>
      <c r="M15" s="2">
        <v>6.2888879920000003</v>
      </c>
    </row>
    <row r="16" spans="1:15" x14ac:dyDescent="0.25">
      <c r="A16" s="2">
        <v>19</v>
      </c>
      <c r="B16" s="2">
        <v>3</v>
      </c>
      <c r="C16" s="2" t="s">
        <v>21</v>
      </c>
      <c r="D16" s="2" t="s">
        <v>12</v>
      </c>
      <c r="E16" s="2" t="s">
        <v>13</v>
      </c>
      <c r="F16" s="2" t="s">
        <v>10</v>
      </c>
      <c r="G16" s="2" t="s">
        <v>8</v>
      </c>
      <c r="H16" s="2">
        <v>6.923684347</v>
      </c>
      <c r="I16" s="2">
        <v>8.5687547679999998</v>
      </c>
      <c r="J16" s="2">
        <v>5.6623925310000001</v>
      </c>
      <c r="K16" s="2">
        <v>7.1574669870000003</v>
      </c>
      <c r="L16" s="2">
        <v>8.7148884249999998</v>
      </c>
      <c r="M16" s="2">
        <v>6.4075510480000002</v>
      </c>
    </row>
    <row r="17" spans="1:15" x14ac:dyDescent="0.25">
      <c r="A17" s="2">
        <v>26</v>
      </c>
      <c r="B17" s="2">
        <v>3</v>
      </c>
      <c r="C17" s="2" t="s">
        <v>22</v>
      </c>
      <c r="D17" s="2" t="s">
        <v>12</v>
      </c>
      <c r="E17" s="2" t="s">
        <v>13</v>
      </c>
      <c r="F17" s="2" t="s">
        <v>10</v>
      </c>
      <c r="G17" s="2" t="s">
        <v>8</v>
      </c>
      <c r="H17" s="2">
        <v>6.0141397059999999</v>
      </c>
      <c r="I17" s="2">
        <v>8.5051532620000003</v>
      </c>
      <c r="J17" s="2">
        <v>5.4752155660000001</v>
      </c>
      <c r="K17" s="2">
        <v>5.6643052259999997</v>
      </c>
      <c r="L17" s="2">
        <v>9.3455190970000004</v>
      </c>
      <c r="M17" s="2">
        <v>6.2401176359999999</v>
      </c>
    </row>
    <row r="18" spans="1:15" x14ac:dyDescent="0.25">
      <c r="A18" s="2">
        <v>34</v>
      </c>
      <c r="B18" s="2">
        <v>3</v>
      </c>
      <c r="C18" s="2" t="s">
        <v>23</v>
      </c>
      <c r="D18" s="2" t="s">
        <v>12</v>
      </c>
      <c r="E18" s="2" t="s">
        <v>13</v>
      </c>
      <c r="F18" s="2" t="s">
        <v>10</v>
      </c>
      <c r="G18" s="2" t="s">
        <v>8</v>
      </c>
      <c r="H18" s="2">
        <v>5.9577411519999997</v>
      </c>
      <c r="I18" s="2">
        <v>8.6298835950000008</v>
      </c>
      <c r="J18" s="2">
        <v>5.500453137</v>
      </c>
      <c r="K18" s="2">
        <v>6.1620394010000004</v>
      </c>
      <c r="L18" s="2">
        <v>9.2171035270000008</v>
      </c>
      <c r="M18" s="2">
        <v>6.4520875950000001</v>
      </c>
    </row>
    <row r="19" spans="1:15" s="5" customFormat="1" ht="15.75" thickBot="1" x14ac:dyDescent="0.3">
      <c r="A19" s="4">
        <v>41</v>
      </c>
      <c r="B19" s="4">
        <v>3</v>
      </c>
      <c r="C19" s="4" t="s">
        <v>24</v>
      </c>
      <c r="D19" s="4" t="s">
        <v>12</v>
      </c>
      <c r="E19" s="4" t="s">
        <v>13</v>
      </c>
      <c r="F19" s="4" t="s">
        <v>10</v>
      </c>
      <c r="G19" s="4" t="s">
        <v>8</v>
      </c>
      <c r="H19" s="4">
        <v>6.9814262579999999</v>
      </c>
      <c r="I19" s="4">
        <v>7.8474394280000004</v>
      </c>
      <c r="J19" s="4">
        <v>5.6728276920000003</v>
      </c>
      <c r="K19" s="4">
        <v>5.6921537390000001</v>
      </c>
      <c r="L19" s="4">
        <v>8.4833136529999997</v>
      </c>
      <c r="M19" s="4">
        <v>6.5836775114814623</v>
      </c>
    </row>
    <row r="20" spans="1:15" ht="15.75" thickTop="1" x14ac:dyDescent="0.25">
      <c r="A20" s="2">
        <v>4</v>
      </c>
      <c r="B20" s="2">
        <v>4</v>
      </c>
      <c r="C20" s="2" t="s">
        <v>7</v>
      </c>
      <c r="D20" s="2" t="s">
        <v>14</v>
      </c>
      <c r="E20" s="2" t="s">
        <v>13</v>
      </c>
      <c r="F20" s="2" t="s">
        <v>10</v>
      </c>
      <c r="G20" s="2" t="s">
        <v>11</v>
      </c>
      <c r="H20" s="2">
        <v>7.0837937200000001</v>
      </c>
      <c r="I20" s="2">
        <v>8.3077960320000006</v>
      </c>
      <c r="J20" s="2">
        <v>5.8125360280000002</v>
      </c>
      <c r="K20" s="2">
        <v>6.4793713049999999</v>
      </c>
      <c r="L20" s="2">
        <v>9.0334925100000003</v>
      </c>
      <c r="M20" s="2">
        <v>6.489689855</v>
      </c>
    </row>
    <row r="21" spans="1:15" ht="15.75" thickBot="1" x14ac:dyDescent="0.3">
      <c r="A21" s="2">
        <v>12</v>
      </c>
      <c r="B21" s="2">
        <v>4</v>
      </c>
      <c r="C21" s="2" t="s">
        <v>20</v>
      </c>
      <c r="D21" s="2" t="s">
        <v>14</v>
      </c>
      <c r="E21" s="2" t="s">
        <v>13</v>
      </c>
      <c r="F21" s="2" t="s">
        <v>10</v>
      </c>
      <c r="G21" s="2" t="s">
        <v>11</v>
      </c>
      <c r="H21" s="2">
        <v>7.5011957779999996</v>
      </c>
      <c r="I21" s="2">
        <v>7.7683574560000004</v>
      </c>
      <c r="J21" s="2">
        <v>5.9937710280000003</v>
      </c>
      <c r="K21" s="2">
        <v>7.0235023129999998</v>
      </c>
      <c r="L21" s="2">
        <v>8.3625410389999999</v>
      </c>
      <c r="M21" s="2">
        <v>7.7024804710000003</v>
      </c>
    </row>
    <row r="22" spans="1:15" ht="16.5" thickTop="1" thickBot="1" x14ac:dyDescent="0.3">
      <c r="A22" s="2">
        <v>20</v>
      </c>
      <c r="B22" s="2">
        <v>4</v>
      </c>
      <c r="C22" s="2" t="s">
        <v>21</v>
      </c>
      <c r="D22" s="2" t="s">
        <v>14</v>
      </c>
      <c r="E22" s="2" t="s">
        <v>13</v>
      </c>
      <c r="F22" s="2" t="s">
        <v>10</v>
      </c>
      <c r="G22" s="2" t="s">
        <v>11</v>
      </c>
      <c r="H22" s="6">
        <v>8.8105529090000001</v>
      </c>
      <c r="I22" s="7">
        <v>7.3567031549999999</v>
      </c>
      <c r="J22" s="7">
        <v>7.6598725950000004</v>
      </c>
      <c r="K22" s="7">
        <v>7.8876797319999996</v>
      </c>
      <c r="L22" s="7">
        <v>8.2905734990000006</v>
      </c>
      <c r="M22" s="7">
        <v>7.7896310680000003</v>
      </c>
      <c r="O22" t="s">
        <v>32</v>
      </c>
    </row>
    <row r="23" spans="1:15" ht="15.75" thickTop="1" x14ac:dyDescent="0.25">
      <c r="A23" s="2">
        <v>27</v>
      </c>
      <c r="B23" s="2">
        <v>4</v>
      </c>
      <c r="C23" s="2" t="s">
        <v>22</v>
      </c>
      <c r="D23" s="2" t="s">
        <v>14</v>
      </c>
      <c r="E23" s="2" t="s">
        <v>13</v>
      </c>
      <c r="F23" s="2" t="s">
        <v>10</v>
      </c>
      <c r="G23" s="2" t="s">
        <v>11</v>
      </c>
      <c r="H23" s="2">
        <v>6.5013175649999999</v>
      </c>
      <c r="I23" s="2">
        <v>8.2267917159999993</v>
      </c>
      <c r="J23" s="2">
        <v>5.8330113900000002</v>
      </c>
      <c r="K23" s="2">
        <v>6.0253382059999998</v>
      </c>
      <c r="L23" s="2">
        <v>8.3797770249999992</v>
      </c>
      <c r="M23" s="2">
        <v>6.3149543159999997</v>
      </c>
    </row>
    <row r="24" spans="1:15" x14ac:dyDescent="0.25">
      <c r="A24" s="2">
        <v>35</v>
      </c>
      <c r="B24" s="2">
        <v>4</v>
      </c>
      <c r="C24" s="2" t="s">
        <v>23</v>
      </c>
      <c r="D24" s="2" t="s">
        <v>14</v>
      </c>
      <c r="E24" s="2" t="s">
        <v>13</v>
      </c>
      <c r="F24" s="2" t="s">
        <v>10</v>
      </c>
      <c r="G24" s="2" t="s">
        <v>11</v>
      </c>
      <c r="H24" s="2">
        <v>6.076779953</v>
      </c>
      <c r="I24" s="2">
        <v>8.4318523469999995</v>
      </c>
      <c r="J24" s="2">
        <v>5.4691452910000002</v>
      </c>
      <c r="K24" s="2">
        <v>5.7030740560000002</v>
      </c>
      <c r="L24" s="2">
        <v>8.9449620549999995</v>
      </c>
      <c r="M24" s="2">
        <v>6.4606731509999999</v>
      </c>
    </row>
    <row r="25" spans="1:15" s="5" customFormat="1" ht="15.75" thickBot="1" x14ac:dyDescent="0.3">
      <c r="A25" s="4">
        <v>42</v>
      </c>
      <c r="B25" s="4">
        <v>4</v>
      </c>
      <c r="C25" s="4" t="s">
        <v>24</v>
      </c>
      <c r="D25" s="4" t="s">
        <v>14</v>
      </c>
      <c r="E25" s="4" t="s">
        <v>13</v>
      </c>
      <c r="F25" s="4" t="s">
        <v>10</v>
      </c>
      <c r="G25" s="4" t="s">
        <v>11</v>
      </c>
      <c r="H25" s="4">
        <v>7.0881193490000003</v>
      </c>
      <c r="I25" s="4">
        <v>7.7266545100000004</v>
      </c>
      <c r="J25" s="4">
        <v>5.7696488480000001</v>
      </c>
      <c r="K25" s="4">
        <v>5.8694170489999999</v>
      </c>
      <c r="L25" s="4">
        <v>8.571728362</v>
      </c>
      <c r="M25" s="4">
        <v>6.3973460092880563</v>
      </c>
    </row>
    <row r="26" spans="1:15" ht="15.75" thickTop="1" x14ac:dyDescent="0.25">
      <c r="A26" s="2">
        <v>5</v>
      </c>
      <c r="B26" s="2">
        <v>5</v>
      </c>
      <c r="C26" s="2" t="s">
        <v>7</v>
      </c>
      <c r="D26" s="2" t="s">
        <v>15</v>
      </c>
      <c r="E26" s="2" t="s">
        <v>9</v>
      </c>
      <c r="F26" s="2" t="s">
        <v>16</v>
      </c>
      <c r="G26" s="2" t="s">
        <v>8</v>
      </c>
      <c r="H26" s="2">
        <v>6.2966951040000003</v>
      </c>
      <c r="I26" s="2">
        <v>8.2884861690000005</v>
      </c>
      <c r="J26" s="2">
        <v>5.5704598919999997</v>
      </c>
      <c r="K26" s="2">
        <v>6.1549954170000003</v>
      </c>
      <c r="L26" s="2">
        <v>8.38569605</v>
      </c>
      <c r="M26" s="2">
        <v>6.3258732020000004</v>
      </c>
    </row>
    <row r="27" spans="1:15" x14ac:dyDescent="0.25">
      <c r="A27" s="2">
        <v>13</v>
      </c>
      <c r="B27" s="2">
        <v>5</v>
      </c>
      <c r="C27" s="2" t="s">
        <v>20</v>
      </c>
      <c r="D27" s="2" t="s">
        <v>15</v>
      </c>
      <c r="E27" s="2" t="s">
        <v>9</v>
      </c>
      <c r="F27" s="2" t="s">
        <v>16</v>
      </c>
      <c r="G27" s="2" t="s">
        <v>8</v>
      </c>
      <c r="H27" s="2">
        <v>7.5501301229999997</v>
      </c>
      <c r="I27" s="2">
        <v>8.8587329009999998</v>
      </c>
      <c r="J27" s="2">
        <v>5.6820432690000002</v>
      </c>
      <c r="K27" s="2">
        <v>6.9983986969999998</v>
      </c>
      <c r="L27" s="2">
        <v>9.8473278509999993</v>
      </c>
      <c r="M27" s="2">
        <v>7.5332071860000003</v>
      </c>
    </row>
    <row r="28" spans="1:15" x14ac:dyDescent="0.25">
      <c r="A28" s="2">
        <v>21</v>
      </c>
      <c r="B28" s="2">
        <v>5</v>
      </c>
      <c r="C28" s="2" t="s">
        <v>21</v>
      </c>
      <c r="D28" s="2" t="s">
        <v>15</v>
      </c>
      <c r="E28" s="2" t="s">
        <v>9</v>
      </c>
      <c r="F28" s="2" t="s">
        <v>16</v>
      </c>
      <c r="G28" s="2" t="s">
        <v>8</v>
      </c>
      <c r="H28" s="2">
        <v>6.5775630290000002</v>
      </c>
      <c r="I28" s="2">
        <v>8.4937286850000007</v>
      </c>
      <c r="J28" s="2">
        <v>5.3361243780000001</v>
      </c>
      <c r="K28" s="2">
        <v>5.8726457950000004</v>
      </c>
      <c r="L28" s="2">
        <v>9.7850123109999991</v>
      </c>
      <c r="M28" s="2">
        <v>6.2396815270000001</v>
      </c>
    </row>
    <row r="29" spans="1:15" x14ac:dyDescent="0.25">
      <c r="A29" s="2">
        <v>28</v>
      </c>
      <c r="B29" s="2">
        <v>5</v>
      </c>
      <c r="C29" s="2" t="s">
        <v>22</v>
      </c>
      <c r="D29" s="2" t="s">
        <v>15</v>
      </c>
      <c r="E29" s="2" t="s">
        <v>9</v>
      </c>
      <c r="F29" s="2" t="s">
        <v>16</v>
      </c>
      <c r="G29" s="2" t="s">
        <v>8</v>
      </c>
      <c r="H29" s="2">
        <v>6.3845082929999997</v>
      </c>
      <c r="I29" s="2">
        <v>8.2651883040000005</v>
      </c>
      <c r="J29" s="2">
        <v>5.736662645</v>
      </c>
      <c r="K29" s="2">
        <v>6.051651755</v>
      </c>
      <c r="L29" s="2">
        <v>8.8999921099999995</v>
      </c>
      <c r="M29" s="2">
        <v>6.3033140660000004</v>
      </c>
    </row>
    <row r="30" spans="1:15" x14ac:dyDescent="0.25">
      <c r="A30" s="2">
        <v>36</v>
      </c>
      <c r="B30" s="2">
        <v>5</v>
      </c>
      <c r="C30" s="2" t="s">
        <v>23</v>
      </c>
      <c r="D30" s="2" t="s">
        <v>15</v>
      </c>
      <c r="E30" s="2" t="s">
        <v>9</v>
      </c>
      <c r="F30" s="2" t="s">
        <v>16</v>
      </c>
      <c r="G30" s="2" t="s">
        <v>8</v>
      </c>
      <c r="H30" s="2">
        <v>6.1454828839999998</v>
      </c>
      <c r="I30" s="2">
        <v>8.1170250040000003</v>
      </c>
      <c r="J30" s="2">
        <v>5.4350293450000002</v>
      </c>
      <c r="K30" s="2">
        <v>5.6273519959999998</v>
      </c>
      <c r="L30" s="2">
        <v>9.315194945</v>
      </c>
      <c r="M30" s="2">
        <v>6.2841040890000004</v>
      </c>
    </row>
    <row r="31" spans="1:15" s="5" customFormat="1" ht="15.75" thickBot="1" x14ac:dyDescent="0.3">
      <c r="A31" s="4">
        <v>43</v>
      </c>
      <c r="B31" s="4">
        <v>5</v>
      </c>
      <c r="C31" s="4" t="s">
        <v>24</v>
      </c>
      <c r="D31" s="4" t="s">
        <v>15</v>
      </c>
      <c r="E31" s="4" t="s">
        <v>9</v>
      </c>
      <c r="F31" s="4" t="s">
        <v>16</v>
      </c>
      <c r="G31" s="4" t="s">
        <v>8</v>
      </c>
      <c r="H31" s="4">
        <v>6.993435678</v>
      </c>
      <c r="I31" s="4">
        <v>7.0603274210000002</v>
      </c>
      <c r="J31" s="4">
        <v>5.5887322040000003</v>
      </c>
      <c r="K31" s="4">
        <v>5.758101334</v>
      </c>
      <c r="L31" s="4">
        <v>7.7059975129999998</v>
      </c>
      <c r="M31" s="4">
        <v>6.3411412132980081</v>
      </c>
    </row>
    <row r="32" spans="1:15" ht="15.75" thickTop="1" x14ac:dyDescent="0.25">
      <c r="A32" s="2">
        <v>6</v>
      </c>
      <c r="B32" s="2">
        <v>6</v>
      </c>
      <c r="C32" s="2" t="s">
        <v>7</v>
      </c>
      <c r="D32" s="2" t="s">
        <v>17</v>
      </c>
      <c r="E32" s="2" t="s">
        <v>9</v>
      </c>
      <c r="F32" s="2" t="s">
        <v>16</v>
      </c>
      <c r="G32" s="2" t="s">
        <v>11</v>
      </c>
      <c r="H32" s="2">
        <v>6.3754084320000004</v>
      </c>
      <c r="I32" s="2">
        <v>8.560739259</v>
      </c>
      <c r="J32" s="2">
        <v>5.5970405090000002</v>
      </c>
      <c r="K32" s="2">
        <v>6.1537846280000004</v>
      </c>
      <c r="L32" s="2">
        <v>9.3515033679999995</v>
      </c>
      <c r="M32" s="2">
        <v>6.4426298400000004</v>
      </c>
    </row>
    <row r="33" spans="1:13" x14ac:dyDescent="0.25">
      <c r="A33" s="2">
        <v>14</v>
      </c>
      <c r="B33" s="2">
        <v>6</v>
      </c>
      <c r="C33" s="2" t="s">
        <v>20</v>
      </c>
      <c r="D33" s="2" t="s">
        <v>17</v>
      </c>
      <c r="E33" s="2" t="s">
        <v>9</v>
      </c>
      <c r="F33" s="2" t="s">
        <v>16</v>
      </c>
      <c r="G33" s="2" t="s">
        <v>11</v>
      </c>
      <c r="H33" s="2">
        <v>6.6488669869999999</v>
      </c>
      <c r="I33" s="2">
        <v>8.1367315379999994</v>
      </c>
      <c r="J33" s="2">
        <v>5.3124033199999996</v>
      </c>
      <c r="K33" s="2">
        <v>6.1808332659999996</v>
      </c>
      <c r="L33" s="2">
        <v>8.7254837520000006</v>
      </c>
      <c r="M33" s="2">
        <v>6.3468150139999997</v>
      </c>
    </row>
    <row r="34" spans="1:13" x14ac:dyDescent="0.25">
      <c r="A34" s="2">
        <v>22</v>
      </c>
      <c r="B34" s="2">
        <v>6</v>
      </c>
      <c r="C34" s="2" t="s">
        <v>21</v>
      </c>
      <c r="D34" s="2" t="s">
        <v>17</v>
      </c>
      <c r="E34" s="2" t="s">
        <v>9</v>
      </c>
      <c r="F34" s="2" t="s">
        <v>16</v>
      </c>
      <c r="G34" s="2" t="s">
        <v>11</v>
      </c>
      <c r="H34" s="2">
        <v>6.1188177789999996</v>
      </c>
      <c r="I34" s="2">
        <v>8.2680771269999997</v>
      </c>
      <c r="J34" s="2">
        <v>5.305559132</v>
      </c>
      <c r="K34" s="2">
        <v>5.9415810410000001</v>
      </c>
      <c r="L34" s="2">
        <v>8.8068763350000001</v>
      </c>
      <c r="M34" s="2">
        <v>6.4910041969999996</v>
      </c>
    </row>
    <row r="35" spans="1:13" x14ac:dyDescent="0.25">
      <c r="A35" s="2">
        <v>29</v>
      </c>
      <c r="B35" s="2">
        <v>6</v>
      </c>
      <c r="C35" s="2" t="s">
        <v>22</v>
      </c>
      <c r="D35" s="2" t="s">
        <v>17</v>
      </c>
      <c r="E35" s="2" t="s">
        <v>9</v>
      </c>
      <c r="F35" s="2" t="s">
        <v>16</v>
      </c>
      <c r="G35" s="2" t="s">
        <v>11</v>
      </c>
      <c r="H35" s="2">
        <v>6.302465754</v>
      </c>
      <c r="I35" s="2">
        <v>8.9077421880000003</v>
      </c>
      <c r="J35" s="2">
        <v>5.4939775229999999</v>
      </c>
      <c r="K35" s="2">
        <v>5.6745081539999997</v>
      </c>
      <c r="L35" s="2">
        <v>9.709936656</v>
      </c>
      <c r="M35" s="2">
        <v>6.1951354070000004</v>
      </c>
    </row>
    <row r="36" spans="1:13" x14ac:dyDescent="0.25">
      <c r="A36" s="2">
        <v>37</v>
      </c>
      <c r="B36" s="2">
        <v>6</v>
      </c>
      <c r="C36" s="2" t="s">
        <v>23</v>
      </c>
      <c r="D36" s="2" t="s">
        <v>17</v>
      </c>
      <c r="E36" s="2" t="s">
        <v>9</v>
      </c>
      <c r="F36" s="2" t="s">
        <v>16</v>
      </c>
      <c r="G36" s="2" t="s">
        <v>11</v>
      </c>
      <c r="H36" s="2">
        <v>6.3208726039999998</v>
      </c>
      <c r="I36" s="2">
        <v>8.4432876369999992</v>
      </c>
      <c r="J36" s="2">
        <v>5.5615519100000004</v>
      </c>
      <c r="K36" s="2">
        <v>6.1312134570000003</v>
      </c>
      <c r="L36" s="2">
        <v>9.0107370039999992</v>
      </c>
      <c r="M36" s="2">
        <v>6.2250225270000001</v>
      </c>
    </row>
    <row r="37" spans="1:13" s="5" customFormat="1" ht="15.75" thickBot="1" x14ac:dyDescent="0.3">
      <c r="A37" s="4">
        <v>44</v>
      </c>
      <c r="B37" s="4">
        <v>6</v>
      </c>
      <c r="C37" s="4" t="s">
        <v>24</v>
      </c>
      <c r="D37" s="4" t="s">
        <v>17</v>
      </c>
      <c r="E37" s="4" t="s">
        <v>9</v>
      </c>
      <c r="F37" s="4" t="s">
        <v>16</v>
      </c>
      <c r="G37" s="4" t="s">
        <v>11</v>
      </c>
      <c r="H37" s="4">
        <v>6.8317788000000004</v>
      </c>
      <c r="I37" s="4">
        <v>8.0327031499999997</v>
      </c>
      <c r="J37" s="4">
        <v>5.6701527059999997</v>
      </c>
      <c r="K37" s="4">
        <v>5.4654868030000001</v>
      </c>
      <c r="L37" s="4">
        <v>8.7736465760000009</v>
      </c>
      <c r="M37" s="4">
        <v>6.2980607260325154</v>
      </c>
    </row>
    <row r="38" spans="1:13" ht="15.75" thickTop="1" x14ac:dyDescent="0.25">
      <c r="A38" s="2">
        <v>7</v>
      </c>
      <c r="B38" s="2">
        <v>7</v>
      </c>
      <c r="C38" s="2" t="s">
        <v>7</v>
      </c>
      <c r="D38" s="2" t="s">
        <v>18</v>
      </c>
      <c r="E38" s="2" t="s">
        <v>13</v>
      </c>
      <c r="F38" s="2" t="s">
        <v>16</v>
      </c>
      <c r="G38" s="2" t="s">
        <v>8</v>
      </c>
      <c r="H38" s="2">
        <v>6.2080137410000003</v>
      </c>
      <c r="I38" s="2">
        <v>8.3565661670000004</v>
      </c>
      <c r="J38" s="2">
        <v>5.6684938730000001</v>
      </c>
      <c r="K38" s="2">
        <v>5.6719660300000001</v>
      </c>
      <c r="L38" s="2">
        <v>9.0388253059999997</v>
      </c>
      <c r="M38" s="2">
        <v>6.3112352940000003</v>
      </c>
    </row>
    <row r="39" spans="1:13" x14ac:dyDescent="0.25">
      <c r="A39" s="2">
        <v>15</v>
      </c>
      <c r="B39" s="2">
        <v>7</v>
      </c>
      <c r="C39" s="2" t="s">
        <v>20</v>
      </c>
      <c r="D39" s="2" t="s">
        <v>18</v>
      </c>
      <c r="E39" s="2" t="s">
        <v>13</v>
      </c>
      <c r="F39" s="2" t="s">
        <v>16</v>
      </c>
      <c r="G39" s="2" t="s">
        <v>8</v>
      </c>
      <c r="H39" s="2">
        <v>6.2561176520000004</v>
      </c>
      <c r="I39" s="2">
        <v>8.3764491129999996</v>
      </c>
      <c r="J39" s="2">
        <v>5.3272305690000001</v>
      </c>
      <c r="K39" s="2">
        <v>5.6562152469999996</v>
      </c>
      <c r="L39" s="2">
        <v>9.1466538879999995</v>
      </c>
      <c r="M39" s="2">
        <v>6.2375751529999999</v>
      </c>
    </row>
    <row r="40" spans="1:13" x14ac:dyDescent="0.25">
      <c r="A40" s="2">
        <v>23</v>
      </c>
      <c r="B40" s="2">
        <v>7</v>
      </c>
      <c r="C40" s="2" t="s">
        <v>21</v>
      </c>
      <c r="D40" s="2" t="s">
        <v>18</v>
      </c>
      <c r="E40" s="2" t="s">
        <v>13</v>
      </c>
      <c r="F40" s="2" t="s">
        <v>16</v>
      </c>
      <c r="G40" s="2" t="s">
        <v>8</v>
      </c>
      <c r="H40" s="2">
        <v>7.4011004170000003</v>
      </c>
      <c r="I40" s="2">
        <v>8.2101026830000006</v>
      </c>
      <c r="J40" s="2">
        <v>5.6051312360000001</v>
      </c>
      <c r="K40" s="2">
        <v>7.018646962</v>
      </c>
      <c r="L40" s="2">
        <v>8.3033364669999994</v>
      </c>
      <c r="M40" s="2">
        <v>6.2577457870000002</v>
      </c>
    </row>
    <row r="41" spans="1:13" x14ac:dyDescent="0.25">
      <c r="A41" s="2">
        <v>30</v>
      </c>
      <c r="B41" s="2">
        <v>7</v>
      </c>
      <c r="C41" s="2" t="s">
        <v>22</v>
      </c>
      <c r="D41" s="2" t="s">
        <v>18</v>
      </c>
      <c r="E41" s="2" t="s">
        <v>13</v>
      </c>
      <c r="F41" s="2" t="s">
        <v>16</v>
      </c>
      <c r="G41" s="2" t="s">
        <v>8</v>
      </c>
      <c r="H41" s="2">
        <v>6.0225058220000003</v>
      </c>
      <c r="I41" s="2">
        <v>8.5207265379999999</v>
      </c>
      <c r="J41" s="2">
        <v>5.6645463439999997</v>
      </c>
      <c r="K41" s="2">
        <v>6.1506934109999998</v>
      </c>
      <c r="L41" s="2">
        <v>8.7566303269999999</v>
      </c>
      <c r="M41" s="2">
        <v>6.3360317220000004</v>
      </c>
    </row>
    <row r="42" spans="1:13" x14ac:dyDescent="0.25">
      <c r="A42" s="2">
        <v>38</v>
      </c>
      <c r="B42" s="2">
        <v>7</v>
      </c>
      <c r="C42" s="2" t="s">
        <v>23</v>
      </c>
      <c r="D42" s="2" t="s">
        <v>18</v>
      </c>
      <c r="E42" s="2" t="s">
        <v>13</v>
      </c>
      <c r="F42" s="2" t="s">
        <v>16</v>
      </c>
      <c r="G42" s="2" t="s">
        <v>8</v>
      </c>
      <c r="H42" s="2">
        <v>6.851054864</v>
      </c>
      <c r="I42" s="2">
        <v>8.321785835</v>
      </c>
      <c r="J42" s="2">
        <v>5.7108695970000003</v>
      </c>
      <c r="K42" s="2">
        <v>7.5749949360000004</v>
      </c>
      <c r="L42" s="2">
        <v>8.7228430489999997</v>
      </c>
      <c r="M42" s="2">
        <v>6.1678263619999996</v>
      </c>
    </row>
    <row r="43" spans="1:13" s="5" customFormat="1" ht="15.75" thickBot="1" x14ac:dyDescent="0.3">
      <c r="A43" s="4">
        <v>45</v>
      </c>
      <c r="B43" s="4">
        <v>7</v>
      </c>
      <c r="C43" s="4" t="s">
        <v>24</v>
      </c>
      <c r="D43" s="4" t="s">
        <v>18</v>
      </c>
      <c r="E43" s="4" t="s">
        <v>13</v>
      </c>
      <c r="F43" s="4" t="s">
        <v>16</v>
      </c>
      <c r="G43" s="4" t="s">
        <v>8</v>
      </c>
      <c r="H43" s="4">
        <v>6.8454906869999999</v>
      </c>
      <c r="I43" s="4">
        <v>8.4756195969999997</v>
      </c>
      <c r="J43" s="4">
        <v>5.4722997930000004</v>
      </c>
      <c r="K43" s="4">
        <v>4.8584828519999999</v>
      </c>
      <c r="L43" s="4">
        <v>9.3511323159999993</v>
      </c>
      <c r="M43" s="4">
        <v>6.5695240290462396</v>
      </c>
    </row>
    <row r="44" spans="1:13" ht="15.75" thickTop="1" x14ac:dyDescent="0.25">
      <c r="A44" s="2">
        <v>8</v>
      </c>
      <c r="B44" s="2">
        <v>8</v>
      </c>
      <c r="C44" s="2" t="s">
        <v>7</v>
      </c>
      <c r="D44" s="2" t="s">
        <v>19</v>
      </c>
      <c r="E44" s="2" t="s">
        <v>13</v>
      </c>
      <c r="F44" s="2" t="s">
        <v>16</v>
      </c>
      <c r="G44" s="2" t="s">
        <v>11</v>
      </c>
      <c r="H44" s="2">
        <v>6.0873461510000002</v>
      </c>
      <c r="I44" s="2">
        <v>8.5535841050000005</v>
      </c>
      <c r="J44" s="2">
        <v>5.2891366470000003</v>
      </c>
      <c r="K44" s="2">
        <v>5.6119585110000001</v>
      </c>
      <c r="L44" s="2">
        <v>8.8398907290000004</v>
      </c>
      <c r="M44" s="2">
        <v>6.2931654300000002</v>
      </c>
    </row>
    <row r="45" spans="1:13" x14ac:dyDescent="0.25">
      <c r="A45" s="2">
        <v>16</v>
      </c>
      <c r="B45" s="2">
        <v>8</v>
      </c>
      <c r="C45" s="2" t="s">
        <v>20</v>
      </c>
      <c r="D45" s="2" t="s">
        <v>19</v>
      </c>
      <c r="E45" s="2" t="s">
        <v>13</v>
      </c>
      <c r="F45" s="2" t="s">
        <v>16</v>
      </c>
      <c r="G45" s="2" t="s">
        <v>11</v>
      </c>
      <c r="H45" s="2">
        <v>6.2710643189999997</v>
      </c>
      <c r="I45" s="2">
        <v>9.1520074900000008</v>
      </c>
      <c r="J45" s="2">
        <v>5.195322902</v>
      </c>
      <c r="K45" s="2">
        <v>5.3365173400000003</v>
      </c>
      <c r="L45" s="2">
        <v>10.02453682</v>
      </c>
      <c r="M45" s="2">
        <v>6.1079768210000003</v>
      </c>
    </row>
    <row r="46" spans="1:13" x14ac:dyDescent="0.25">
      <c r="A46" s="2">
        <v>24</v>
      </c>
      <c r="B46" s="2">
        <v>8</v>
      </c>
      <c r="C46" s="2" t="s">
        <v>21</v>
      </c>
      <c r="D46" s="2" t="s">
        <v>19</v>
      </c>
      <c r="E46" s="2" t="s">
        <v>13</v>
      </c>
      <c r="F46" s="2" t="s">
        <v>16</v>
      </c>
      <c r="G46" s="2" t="s">
        <v>11</v>
      </c>
      <c r="H46" s="2">
        <v>6.4294793300000004</v>
      </c>
      <c r="I46" s="2">
        <v>8.1170508629999993</v>
      </c>
      <c r="J46" s="2">
        <v>5.5790608620000004</v>
      </c>
      <c r="K46" s="2">
        <v>5.9986699220000004</v>
      </c>
      <c r="L46" s="2">
        <v>8.5741418889999998</v>
      </c>
      <c r="M46" s="2">
        <v>6.4810659590000004</v>
      </c>
    </row>
    <row r="47" spans="1:13" x14ac:dyDescent="0.25">
      <c r="A47" s="2">
        <v>31</v>
      </c>
      <c r="B47" s="2">
        <v>8</v>
      </c>
      <c r="C47" s="2" t="s">
        <v>22</v>
      </c>
      <c r="D47" s="2" t="s">
        <v>19</v>
      </c>
      <c r="E47" s="2" t="s">
        <v>13</v>
      </c>
      <c r="F47" s="2" t="s">
        <v>16</v>
      </c>
      <c r="G47" s="2" t="s">
        <v>11</v>
      </c>
      <c r="H47" s="2">
        <v>5.9746993560000003</v>
      </c>
      <c r="I47" s="2">
        <v>8.0592449720000001</v>
      </c>
      <c r="J47" s="2">
        <v>5.3516934459999996</v>
      </c>
      <c r="K47" s="2">
        <v>5.8145592869999998</v>
      </c>
      <c r="L47" s="2">
        <v>8.5377236819999993</v>
      </c>
      <c r="M47" s="2">
        <v>6.2779255410000001</v>
      </c>
    </row>
    <row r="48" spans="1:13" x14ac:dyDescent="0.25">
      <c r="A48" s="2">
        <v>40</v>
      </c>
      <c r="B48" s="2">
        <v>8</v>
      </c>
      <c r="C48" s="2" t="s">
        <v>23</v>
      </c>
      <c r="D48" s="2" t="s">
        <v>19</v>
      </c>
      <c r="E48" s="2" t="s">
        <v>13</v>
      </c>
      <c r="F48" s="2" t="s">
        <v>16</v>
      </c>
      <c r="G48" s="2" t="s">
        <v>11</v>
      </c>
      <c r="H48" s="2">
        <v>6.2798898730000001</v>
      </c>
      <c r="I48" s="2">
        <v>8.6470904399999995</v>
      </c>
      <c r="J48" s="2">
        <v>5.2273277660000002</v>
      </c>
      <c r="K48" s="2">
        <v>5.5736827020000002</v>
      </c>
      <c r="L48" s="2">
        <v>9.147171685</v>
      </c>
      <c r="M48" s="2">
        <v>6.500221034</v>
      </c>
    </row>
    <row r="49" spans="1:13" x14ac:dyDescent="0.25">
      <c r="A49" s="2">
        <v>48</v>
      </c>
      <c r="B49" s="2">
        <v>8</v>
      </c>
      <c r="C49" s="2" t="s">
        <v>24</v>
      </c>
      <c r="D49" s="2" t="s">
        <v>19</v>
      </c>
      <c r="E49" s="2" t="s">
        <v>13</v>
      </c>
      <c r="F49" s="2" t="s">
        <v>16</v>
      </c>
      <c r="G49" s="2" t="s">
        <v>11</v>
      </c>
      <c r="H49" s="2">
        <v>6.9086598349999999</v>
      </c>
      <c r="I49" s="2">
        <v>8.6822567619999997</v>
      </c>
      <c r="J49" s="2">
        <v>5.569209785</v>
      </c>
      <c r="K49" s="2">
        <v>5.7743664079999997</v>
      </c>
      <c r="L49" s="2">
        <v>8.8454121449999992</v>
      </c>
      <c r="M49" s="2">
        <v>7.2832802323690355</v>
      </c>
    </row>
  </sheetData>
  <sortState ref="A2:M49">
    <sortCondition ref="B2:B49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Baggasse trail ileal bacteria</vt:lpstr>
      <vt:lpstr>Sheet1</vt:lpstr>
      <vt:lpstr>fOR WPC</vt:lpstr>
    </vt:vector>
  </TitlesOfParts>
  <Company>University of New England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%username%</dc:creator>
  <cp:lastModifiedBy>%username%</cp:lastModifiedBy>
  <dcterms:created xsi:type="dcterms:W3CDTF">2016-02-06T03:08:44Z</dcterms:created>
  <dcterms:modified xsi:type="dcterms:W3CDTF">2016-10-02T07:28:05Z</dcterms:modified>
</cp:coreProperties>
</file>